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10350" activeTab="1"/>
  </bookViews>
  <sheets>
    <sheet name="25日" sheetId="1" r:id="rId1"/>
    <sheet name="26日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X25" i="2"/>
  <c r="X24"/>
  <c r="Y10"/>
  <c r="Y12"/>
  <c r="Y16"/>
  <c r="Y22"/>
  <c r="Y24"/>
  <c r="Y26"/>
  <c r="Y36"/>
  <c r="X52"/>
  <c r="X51"/>
  <c r="Y51" s="1"/>
  <c r="X50"/>
  <c r="X49"/>
  <c r="Y49" s="1"/>
  <c r="X48"/>
  <c r="X47"/>
  <c r="Y47" s="1"/>
  <c r="X46"/>
  <c r="X45"/>
  <c r="Y45" s="1"/>
  <c r="X41"/>
  <c r="X40"/>
  <c r="Y40" s="1"/>
  <c r="X39"/>
  <c r="X38"/>
  <c r="Y38" s="1"/>
  <c r="X37"/>
  <c r="X36"/>
  <c r="X35"/>
  <c r="Y34" s="1"/>
  <c r="X34"/>
  <c r="X33"/>
  <c r="X32"/>
  <c r="Y32" s="1"/>
  <c r="X31"/>
  <c r="X30"/>
  <c r="Y30" s="1"/>
  <c r="X29"/>
  <c r="X28"/>
  <c r="Y28" s="1"/>
  <c r="X27"/>
  <c r="X26"/>
  <c r="X23"/>
  <c r="X22"/>
  <c r="X21"/>
  <c r="X20"/>
  <c r="Y20" s="1"/>
  <c r="X19"/>
  <c r="X18"/>
  <c r="X17"/>
  <c r="X16"/>
  <c r="X15"/>
  <c r="X14"/>
  <c r="X13"/>
  <c r="X12"/>
  <c r="X11"/>
  <c r="X10"/>
  <c r="X9"/>
  <c r="X8"/>
  <c r="Y8" s="1"/>
  <c r="X7"/>
  <c r="X6"/>
  <c r="Y6" s="1"/>
  <c r="X5"/>
  <c r="X4"/>
  <c r="Y4" s="1"/>
  <c r="X52" i="1"/>
  <c r="Y51"/>
  <c r="X51"/>
  <c r="X50"/>
  <c r="Y49"/>
  <c r="X49"/>
  <c r="X48"/>
  <c r="X47"/>
  <c r="Y47" s="1"/>
  <c r="X46"/>
  <c r="Y45"/>
  <c r="X45"/>
  <c r="X41"/>
  <c r="Y40"/>
  <c r="X40"/>
  <c r="X39"/>
  <c r="Y38"/>
  <c r="X38"/>
  <c r="X37"/>
  <c r="Y36"/>
  <c r="X36"/>
  <c r="X35"/>
  <c r="Y34"/>
  <c r="X34"/>
  <c r="X33"/>
  <c r="Y32"/>
  <c r="X32"/>
  <c r="X31"/>
  <c r="Y30"/>
  <c r="X30"/>
  <c r="X29"/>
  <c r="Y28"/>
  <c r="X28"/>
  <c r="X27"/>
  <c r="Y26"/>
  <c r="X26"/>
  <c r="X25"/>
  <c r="Y24"/>
  <c r="X24"/>
  <c r="X23"/>
  <c r="Y22"/>
  <c r="X22"/>
  <c r="X21"/>
  <c r="Y20"/>
  <c r="X20"/>
  <c r="X19"/>
  <c r="Y18"/>
  <c r="X18"/>
  <c r="X17"/>
  <c r="Y16"/>
  <c r="X16"/>
  <c r="X15"/>
  <c r="Y14"/>
  <c r="X14"/>
  <c r="X13"/>
  <c r="Y12"/>
  <c r="X12"/>
  <c r="X11"/>
  <c r="Y10"/>
  <c r="X10"/>
  <c r="X9"/>
  <c r="Y8"/>
  <c r="X8"/>
  <c r="X7"/>
  <c r="Y6"/>
  <c r="X6"/>
  <c r="X5"/>
  <c r="Y4"/>
  <c r="X4"/>
  <c r="Y14" i="2" l="1"/>
  <c r="Y18"/>
</calcChain>
</file>

<file path=xl/sharedStrings.xml><?xml version="1.0" encoding="utf-8"?>
<sst xmlns="http://schemas.openxmlformats.org/spreadsheetml/2006/main" count="243" uniqueCount="50">
  <si>
    <t>哈尔滨工业大学第55届田径运动会成绩积分表（学生甲组）</t>
  </si>
  <si>
    <t>项目</t>
  </si>
  <si>
    <t>100米</t>
  </si>
  <si>
    <t>200米</t>
  </si>
  <si>
    <t>400米</t>
  </si>
  <si>
    <t>800米</t>
  </si>
  <si>
    <t>1500米</t>
  </si>
  <si>
    <t>3000米</t>
  </si>
  <si>
    <t>3000竞走</t>
  </si>
  <si>
    <t>5000米</t>
  </si>
  <si>
    <t>5000竞走</t>
  </si>
  <si>
    <t>10000米</t>
  </si>
  <si>
    <t>100米栏</t>
  </si>
  <si>
    <t>110米栏</t>
  </si>
  <si>
    <t>400米栏</t>
  </si>
  <si>
    <t>4×100米</t>
  </si>
  <si>
    <t>4×400米</t>
  </si>
  <si>
    <t>跳高</t>
  </si>
  <si>
    <t>跳远</t>
  </si>
  <si>
    <t>三级跳</t>
  </si>
  <si>
    <t>铅球</t>
  </si>
  <si>
    <t>铁饼</t>
  </si>
  <si>
    <t>标枪</t>
  </si>
  <si>
    <t>总分</t>
  </si>
  <si>
    <t xml:space="preserve">单位   </t>
  </si>
  <si>
    <t>航天学院</t>
  </si>
  <si>
    <t>男</t>
  </si>
  <si>
    <t>女</t>
  </si>
  <si>
    <t>电信学院</t>
  </si>
  <si>
    <t>机电学院</t>
  </si>
  <si>
    <t>材料学院</t>
  </si>
  <si>
    <t>能源学院</t>
  </si>
  <si>
    <t>电气学院</t>
  </si>
  <si>
    <t>理学院</t>
  </si>
  <si>
    <t>经管学院</t>
  </si>
  <si>
    <t>人文社科与法学院</t>
  </si>
  <si>
    <t>马克主义学院</t>
  </si>
  <si>
    <t>土木学院</t>
  </si>
  <si>
    <t xml:space="preserve"> 生命科学</t>
  </si>
  <si>
    <t>建筑学院</t>
  </si>
  <si>
    <t>交通学院</t>
  </si>
  <si>
    <t>计算机学院</t>
  </si>
  <si>
    <t>外国语学院</t>
  </si>
  <si>
    <t>化工与化学学院</t>
  </si>
  <si>
    <t>环境学院</t>
  </si>
  <si>
    <t>基础学部</t>
  </si>
  <si>
    <t>（学生乙组）</t>
  </si>
  <si>
    <t>人文学院</t>
  </si>
  <si>
    <t>a</t>
    <phoneticPr fontId="11" type="noConversion"/>
  </si>
  <si>
    <t xml:space="preserve"> 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</si>
</sst>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charset val="134"/>
    </font>
    <font>
      <b/>
      <sz val="12"/>
      <color theme="1"/>
      <name val="Tahoma"/>
      <family val="2"/>
    </font>
    <font>
      <sz val="8"/>
      <color theme="1"/>
      <name val="Tahoma"/>
      <family val="2"/>
    </font>
    <font>
      <b/>
      <sz val="22"/>
      <color theme="1"/>
      <name val="黑体"/>
      <charset val="134"/>
    </font>
    <font>
      <b/>
      <sz val="9"/>
      <color theme="1"/>
      <name val="黑体"/>
      <charset val="134"/>
    </font>
    <font>
      <b/>
      <sz val="10.5"/>
      <color theme="1"/>
      <name val="黑体"/>
      <charset val="134"/>
    </font>
    <font>
      <b/>
      <sz val="10"/>
      <color theme="1"/>
      <name val="黑体"/>
      <charset val="134"/>
    </font>
    <font>
      <sz val="9"/>
      <color theme="1"/>
      <name val="宋体"/>
      <charset val="134"/>
    </font>
    <font>
      <sz val="16"/>
      <color theme="1"/>
      <name val="宋体"/>
      <charset val="134"/>
    </font>
    <font>
      <b/>
      <sz val="20"/>
      <color theme="1"/>
      <name val="黑体"/>
      <charset val="134"/>
    </font>
    <font>
      <sz val="10"/>
      <color theme="1"/>
      <name val="宋体"/>
      <charset val="134"/>
    </font>
    <font>
      <sz val="9"/>
      <name val="Tahoma"/>
      <family val="2"/>
    </font>
    <font>
      <sz val="16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 style="medium">
        <color rgb="FF000000"/>
      </right>
      <top style="medium">
        <color auto="1"/>
      </top>
      <bottom/>
      <diagonal style="thin">
        <color auto="1"/>
      </diagonal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Down="1">
      <left/>
      <right style="medium">
        <color rgb="FF000000"/>
      </right>
      <top/>
      <bottom style="medium">
        <color auto="1"/>
      </bottom>
      <diagonal style="thin">
        <color auto="1"/>
      </diagonal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3" borderId="18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" fillId="0" borderId="25" xfId="0" applyFont="1" applyBorder="1"/>
    <xf numFmtId="0" fontId="8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indent="3"/>
    </xf>
    <xf numFmtId="0" fontId="2" fillId="0" borderId="4" xfId="0" applyFont="1" applyBorder="1"/>
    <xf numFmtId="0" fontId="4" fillId="0" borderId="6" xfId="0" applyFont="1" applyBorder="1" applyAlignment="1">
      <alignment horizontal="left" vertical="top"/>
    </xf>
    <xf numFmtId="0" fontId="2" fillId="0" borderId="7" xfId="0" applyFont="1" applyBorder="1"/>
    <xf numFmtId="0" fontId="9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view="pageBreakPreview" topLeftCell="A8" zoomScale="87" zoomScaleSheetLayoutView="87" workbookViewId="0">
      <selection activeCell="H41" sqref="A1:Y52"/>
    </sheetView>
  </sheetViews>
  <sheetFormatPr defaultColWidth="9" defaultRowHeight="14.25"/>
  <cols>
    <col min="2" max="2" width="2.375" style="2" customWidth="1"/>
    <col min="3" max="25" width="6.5" customWidth="1"/>
  </cols>
  <sheetData>
    <row r="1" spans="1:25" ht="36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/>
      <c r="Y1" s="19"/>
    </row>
    <row r="2" spans="1:25" ht="24.95" customHeight="1">
      <c r="A2" s="26" t="s">
        <v>1</v>
      </c>
      <c r="B2" s="27"/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8" t="s">
        <v>11</v>
      </c>
      <c r="M2" s="36" t="s">
        <v>12</v>
      </c>
      <c r="N2" s="36" t="s">
        <v>13</v>
      </c>
      <c r="O2" s="36" t="s">
        <v>14</v>
      </c>
      <c r="P2" s="36" t="s">
        <v>15</v>
      </c>
      <c r="Q2" s="36" t="s">
        <v>16</v>
      </c>
      <c r="R2" s="36" t="s">
        <v>17</v>
      </c>
      <c r="S2" s="36" t="s">
        <v>18</v>
      </c>
      <c r="T2" s="36" t="s">
        <v>19</v>
      </c>
      <c r="U2" s="36" t="s">
        <v>20</v>
      </c>
      <c r="V2" s="36" t="s">
        <v>21</v>
      </c>
      <c r="W2" s="36" t="s">
        <v>22</v>
      </c>
      <c r="X2" s="40" t="s">
        <v>23</v>
      </c>
      <c r="Y2" s="20"/>
    </row>
    <row r="3" spans="1:25" ht="24.95" customHeight="1">
      <c r="A3" s="28" t="s">
        <v>24</v>
      </c>
      <c r="B3" s="29"/>
      <c r="C3" s="37"/>
      <c r="D3" s="37"/>
      <c r="E3" s="37"/>
      <c r="F3" s="37"/>
      <c r="G3" s="37"/>
      <c r="H3" s="37"/>
      <c r="I3" s="37"/>
      <c r="J3" s="37"/>
      <c r="K3" s="37"/>
      <c r="L3" s="39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1"/>
      <c r="Y3" s="20"/>
    </row>
    <row r="4" spans="1:25" ht="24.95" customHeight="1">
      <c r="A4" s="31" t="s">
        <v>25</v>
      </c>
      <c r="B4" s="3" t="s">
        <v>26</v>
      </c>
      <c r="C4" s="4"/>
      <c r="D4" s="5"/>
      <c r="E4" s="5"/>
      <c r="F4" s="5"/>
      <c r="G4" s="5">
        <v>2</v>
      </c>
      <c r="H4" s="5"/>
      <c r="I4" s="5"/>
      <c r="J4" s="5"/>
      <c r="K4" s="5">
        <v>5</v>
      </c>
      <c r="L4" s="5"/>
      <c r="M4" s="5"/>
      <c r="N4" s="5">
        <v>2</v>
      </c>
      <c r="O4" s="5"/>
      <c r="P4" s="5"/>
      <c r="Q4" s="5"/>
      <c r="R4" s="5"/>
      <c r="S4" s="5"/>
      <c r="T4" s="5"/>
      <c r="U4" s="5"/>
      <c r="V4" s="5"/>
      <c r="W4" s="5"/>
      <c r="X4" s="16">
        <f>SUM(C4:W4)</f>
        <v>9</v>
      </c>
      <c r="Y4" s="21">
        <f>SUM(X4:X5)</f>
        <v>20</v>
      </c>
    </row>
    <row r="5" spans="1:25" ht="24.95" customHeight="1">
      <c r="A5" s="32"/>
      <c r="B5" s="6" t="s">
        <v>27</v>
      </c>
      <c r="C5" s="7"/>
      <c r="D5" s="8"/>
      <c r="E5" s="8"/>
      <c r="F5" s="8"/>
      <c r="G5" s="8"/>
      <c r="H5" s="8"/>
      <c r="I5" s="8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>
        <v>2</v>
      </c>
      <c r="U5" s="8"/>
      <c r="V5" s="8"/>
      <c r="W5" s="8"/>
      <c r="X5" s="16">
        <f t="shared" ref="X5:X41" si="0">SUM(C5:W5)</f>
        <v>11</v>
      </c>
      <c r="Y5" s="21"/>
    </row>
    <row r="6" spans="1:25" ht="24.95" customHeight="1">
      <c r="A6" s="33" t="s">
        <v>28</v>
      </c>
      <c r="B6" s="9" t="s">
        <v>26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6">
        <f t="shared" si="0"/>
        <v>0</v>
      </c>
      <c r="Y6" s="21">
        <f>SUM(X6:X7)</f>
        <v>0</v>
      </c>
    </row>
    <row r="7" spans="1:25" ht="24.95" customHeight="1">
      <c r="A7" s="32"/>
      <c r="B7" s="6" t="s">
        <v>27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6">
        <f t="shared" si="0"/>
        <v>0</v>
      </c>
      <c r="Y7" s="21"/>
    </row>
    <row r="8" spans="1:25" ht="24.95" customHeight="1">
      <c r="A8" s="33" t="s">
        <v>29</v>
      </c>
      <c r="B8" s="9" t="s">
        <v>26</v>
      </c>
      <c r="C8" s="10"/>
      <c r="D8" s="11"/>
      <c r="E8" s="11"/>
      <c r="F8" s="11"/>
      <c r="G8" s="11">
        <v>10</v>
      </c>
      <c r="H8" s="11"/>
      <c r="I8" s="11"/>
      <c r="J8" s="11">
        <v>4</v>
      </c>
      <c r="K8" s="11"/>
      <c r="L8" s="11"/>
      <c r="M8" s="11"/>
      <c r="N8" s="11">
        <v>7</v>
      </c>
      <c r="O8" s="11"/>
      <c r="P8" s="11"/>
      <c r="Q8" s="11"/>
      <c r="R8" s="11"/>
      <c r="S8" s="11"/>
      <c r="T8" s="11"/>
      <c r="U8" s="11"/>
      <c r="V8" s="11"/>
      <c r="W8" s="11"/>
      <c r="X8" s="16">
        <f t="shared" si="0"/>
        <v>21</v>
      </c>
      <c r="Y8" s="21">
        <f>SUM(X8:X9)</f>
        <v>21</v>
      </c>
    </row>
    <row r="9" spans="1:25" ht="24.95" customHeight="1">
      <c r="A9" s="32"/>
      <c r="B9" s="6" t="s">
        <v>27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6">
        <f t="shared" si="0"/>
        <v>0</v>
      </c>
      <c r="Y9" s="21"/>
    </row>
    <row r="10" spans="1:25" ht="24.95" customHeight="1">
      <c r="A10" s="33" t="s">
        <v>30</v>
      </c>
      <c r="B10" s="9" t="s">
        <v>26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6">
        <f t="shared" si="0"/>
        <v>0</v>
      </c>
      <c r="Y10" s="21">
        <f>SUM(X10:X11)</f>
        <v>0</v>
      </c>
    </row>
    <row r="11" spans="1:25" ht="24.95" customHeight="1">
      <c r="A11" s="32"/>
      <c r="B11" s="6" t="s">
        <v>27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6">
        <f t="shared" si="0"/>
        <v>0</v>
      </c>
      <c r="Y11" s="21"/>
    </row>
    <row r="12" spans="1:25" ht="24.95" customHeight="1">
      <c r="A12" s="33" t="s">
        <v>31</v>
      </c>
      <c r="B12" s="9" t="s">
        <v>26</v>
      </c>
      <c r="C12" s="10"/>
      <c r="D12" s="11"/>
      <c r="E12" s="11"/>
      <c r="F12" s="11"/>
      <c r="G12" s="11">
        <v>8</v>
      </c>
      <c r="H12" s="11"/>
      <c r="I12" s="11"/>
      <c r="J12" s="11">
        <v>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6">
        <f t="shared" si="0"/>
        <v>9</v>
      </c>
      <c r="Y12" s="21">
        <f>SUM(X12:X13)</f>
        <v>9</v>
      </c>
    </row>
    <row r="13" spans="1:25" ht="24.95" customHeight="1">
      <c r="A13" s="32"/>
      <c r="B13" s="6" t="s">
        <v>27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6">
        <f t="shared" si="0"/>
        <v>0</v>
      </c>
      <c r="Y13" s="21"/>
    </row>
    <row r="14" spans="1:25" ht="24.95" customHeight="1">
      <c r="A14" s="33" t="s">
        <v>32</v>
      </c>
      <c r="B14" s="9" t="s">
        <v>26</v>
      </c>
      <c r="C14" s="10"/>
      <c r="D14" s="11"/>
      <c r="E14" s="11"/>
      <c r="F14" s="11"/>
      <c r="G14" s="11"/>
      <c r="H14" s="11"/>
      <c r="I14" s="11"/>
      <c r="J14" s="11">
        <v>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6">
        <f t="shared" si="0"/>
        <v>7</v>
      </c>
      <c r="Y14" s="21">
        <f>SUM(X14:X15)</f>
        <v>7</v>
      </c>
    </row>
    <row r="15" spans="1:25" ht="24.95" customHeight="1">
      <c r="A15" s="32"/>
      <c r="B15" s="6" t="s">
        <v>27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6">
        <f t="shared" si="0"/>
        <v>0</v>
      </c>
      <c r="Y15" s="21"/>
    </row>
    <row r="16" spans="1:25" ht="24.95" customHeight="1">
      <c r="A16" s="33" t="s">
        <v>33</v>
      </c>
      <c r="B16" s="9" t="s">
        <v>26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6">
        <f t="shared" si="0"/>
        <v>0</v>
      </c>
      <c r="Y16" s="21">
        <f>SUM(X16:X17)</f>
        <v>0</v>
      </c>
    </row>
    <row r="17" spans="1:25" ht="24.95" customHeight="1">
      <c r="A17" s="32"/>
      <c r="B17" s="6" t="s">
        <v>27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6">
        <f t="shared" si="0"/>
        <v>0</v>
      </c>
      <c r="Y17" s="21"/>
    </row>
    <row r="18" spans="1:25" ht="24.95" customHeight="1">
      <c r="A18" s="33" t="s">
        <v>34</v>
      </c>
      <c r="B18" s="9" t="s">
        <v>26</v>
      </c>
      <c r="C18" s="10"/>
      <c r="D18" s="11"/>
      <c r="E18" s="11"/>
      <c r="F18" s="11"/>
      <c r="G18" s="11">
        <v>9</v>
      </c>
      <c r="H18" s="11"/>
      <c r="I18" s="11"/>
      <c r="J18" s="11">
        <v>6</v>
      </c>
      <c r="K18" s="11">
        <v>6</v>
      </c>
      <c r="L18" s="11"/>
      <c r="M18" s="11"/>
      <c r="N18" s="11">
        <v>4</v>
      </c>
      <c r="O18" s="11"/>
      <c r="P18" s="11"/>
      <c r="Q18" s="11"/>
      <c r="R18" s="11"/>
      <c r="S18" s="11"/>
      <c r="T18" s="11"/>
      <c r="U18" s="11"/>
      <c r="V18" s="11"/>
      <c r="W18" s="11"/>
      <c r="X18" s="16">
        <f t="shared" si="0"/>
        <v>25</v>
      </c>
      <c r="Y18" s="21">
        <f>SUM(X18:X19)</f>
        <v>32</v>
      </c>
    </row>
    <row r="19" spans="1:25" ht="24.95" customHeight="1">
      <c r="A19" s="32"/>
      <c r="B19" s="6" t="s">
        <v>27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7</v>
      </c>
      <c r="U19" s="8"/>
      <c r="V19" s="8"/>
      <c r="W19" s="8"/>
      <c r="X19" s="16">
        <f t="shared" si="0"/>
        <v>7</v>
      </c>
      <c r="Y19" s="21"/>
    </row>
    <row r="20" spans="1:25" ht="24.95" customHeight="1">
      <c r="A20" s="34" t="s">
        <v>35</v>
      </c>
      <c r="B20" s="9" t="s">
        <v>26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6">
        <f t="shared" si="0"/>
        <v>0</v>
      </c>
      <c r="Y20" s="21">
        <f>SUM(X20:X21)</f>
        <v>0</v>
      </c>
    </row>
    <row r="21" spans="1:25" ht="24.95" customHeight="1">
      <c r="A21" s="35"/>
      <c r="B21" s="6" t="s">
        <v>27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6">
        <f t="shared" si="0"/>
        <v>0</v>
      </c>
      <c r="Y21" s="21"/>
    </row>
    <row r="22" spans="1:25" ht="24.95" customHeight="1">
      <c r="A22" s="34" t="s">
        <v>36</v>
      </c>
      <c r="B22" s="9" t="s">
        <v>26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6">
        <f t="shared" si="0"/>
        <v>0</v>
      </c>
      <c r="Y22" s="21">
        <f>SUM(X22:X23)</f>
        <v>0</v>
      </c>
    </row>
    <row r="23" spans="1:25" ht="24.95" customHeight="1">
      <c r="A23" s="35"/>
      <c r="B23" s="6" t="s">
        <v>27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6">
        <f t="shared" si="0"/>
        <v>0</v>
      </c>
      <c r="Y23" s="21"/>
    </row>
    <row r="24" spans="1:25" ht="24.95" customHeight="1">
      <c r="A24" s="33" t="s">
        <v>37</v>
      </c>
      <c r="B24" s="9" t="s">
        <v>26</v>
      </c>
      <c r="C24" s="10"/>
      <c r="D24" s="11"/>
      <c r="E24" s="11"/>
      <c r="F24" s="11"/>
      <c r="G24" s="11">
        <v>3</v>
      </c>
      <c r="H24" s="11"/>
      <c r="I24" s="11"/>
      <c r="J24" s="11"/>
      <c r="K24" s="11">
        <v>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6">
        <f t="shared" si="0"/>
        <v>6</v>
      </c>
      <c r="Y24" s="21">
        <f>SUM(X24:X25)</f>
        <v>37</v>
      </c>
    </row>
    <row r="25" spans="1:25" ht="24.95" customHeight="1">
      <c r="A25" s="32"/>
      <c r="B25" s="6" t="s">
        <v>27</v>
      </c>
      <c r="C25" s="7"/>
      <c r="D25" s="8"/>
      <c r="E25" s="8"/>
      <c r="F25" s="8"/>
      <c r="G25" s="8">
        <v>3</v>
      </c>
      <c r="H25" s="8"/>
      <c r="I25" s="8">
        <v>3</v>
      </c>
      <c r="J25" s="8"/>
      <c r="K25" s="8"/>
      <c r="L25" s="8"/>
      <c r="M25" s="8"/>
      <c r="N25" s="8">
        <v>10</v>
      </c>
      <c r="O25" s="8"/>
      <c r="P25" s="8"/>
      <c r="Q25" s="8"/>
      <c r="R25" s="8"/>
      <c r="S25" s="8"/>
      <c r="T25" s="8">
        <v>15</v>
      </c>
      <c r="U25" s="8"/>
      <c r="V25" s="8"/>
      <c r="W25" s="8"/>
      <c r="X25" s="16">
        <f t="shared" si="0"/>
        <v>31</v>
      </c>
      <c r="Y25" s="21"/>
    </row>
    <row r="26" spans="1:25" ht="24.95" customHeight="1">
      <c r="A26" s="33" t="s">
        <v>38</v>
      </c>
      <c r="B26" s="9" t="s">
        <v>26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6">
        <f t="shared" si="0"/>
        <v>0</v>
      </c>
      <c r="Y26" s="21">
        <f>SUM(X26:X27)</f>
        <v>0</v>
      </c>
    </row>
    <row r="27" spans="1:25" ht="24.95" customHeight="1">
      <c r="A27" s="32"/>
      <c r="B27" s="6" t="s">
        <v>27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6">
        <f t="shared" si="0"/>
        <v>0</v>
      </c>
      <c r="Y27" s="21"/>
    </row>
    <row r="28" spans="1:25" ht="24.95" customHeight="1">
      <c r="A28" s="33" t="s">
        <v>39</v>
      </c>
      <c r="B28" s="9" t="s">
        <v>26</v>
      </c>
      <c r="C28" s="10"/>
      <c r="D28" s="11"/>
      <c r="E28" s="11"/>
      <c r="F28" s="11"/>
      <c r="G28" s="11"/>
      <c r="H28" s="11"/>
      <c r="I28" s="11"/>
      <c r="J28" s="11"/>
      <c r="K28" s="11">
        <v>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6">
        <f t="shared" si="0"/>
        <v>2</v>
      </c>
      <c r="Y28" s="21">
        <f>SUM(X28:X29)</f>
        <v>10</v>
      </c>
    </row>
    <row r="29" spans="1:25" ht="24.95" customHeight="1">
      <c r="A29" s="32"/>
      <c r="B29" s="6" t="s">
        <v>27</v>
      </c>
      <c r="C29" s="7"/>
      <c r="D29" s="8"/>
      <c r="E29" s="8"/>
      <c r="F29" s="8"/>
      <c r="G29" s="8">
        <v>6</v>
      </c>
      <c r="H29" s="8"/>
      <c r="I29" s="8">
        <v>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6">
        <f t="shared" si="0"/>
        <v>8</v>
      </c>
      <c r="Y29" s="21"/>
    </row>
    <row r="30" spans="1:25" ht="24.95" customHeight="1">
      <c r="A30" s="34" t="s">
        <v>40</v>
      </c>
      <c r="B30" s="9" t="s">
        <v>26</v>
      </c>
      <c r="C30" s="10"/>
      <c r="D30" s="11"/>
      <c r="E30" s="11"/>
      <c r="F30" s="11"/>
      <c r="G30" s="11"/>
      <c r="H30" s="11"/>
      <c r="I30" s="11"/>
      <c r="J30" s="11">
        <v>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6">
        <f t="shared" si="0"/>
        <v>7</v>
      </c>
      <c r="Y30" s="21">
        <f>SUM(X30:X31)</f>
        <v>7</v>
      </c>
    </row>
    <row r="31" spans="1:25" ht="24.95" customHeight="1">
      <c r="A31" s="35"/>
      <c r="B31" s="6" t="s">
        <v>27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6">
        <f t="shared" si="0"/>
        <v>0</v>
      </c>
      <c r="Y31" s="21"/>
    </row>
    <row r="32" spans="1:25" ht="24.95" customHeight="1">
      <c r="A32" s="34" t="s">
        <v>41</v>
      </c>
      <c r="B32" s="9" t="s">
        <v>26</v>
      </c>
      <c r="C32" s="10"/>
      <c r="D32" s="11"/>
      <c r="E32" s="11"/>
      <c r="F32" s="11"/>
      <c r="G32" s="11">
        <v>5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6">
        <f t="shared" si="0"/>
        <v>5</v>
      </c>
      <c r="Y32" s="21">
        <f>SUM(X32:X33)</f>
        <v>9</v>
      </c>
    </row>
    <row r="33" spans="1:25" ht="24.95" customHeight="1">
      <c r="A33" s="35"/>
      <c r="B33" s="6" t="s">
        <v>27</v>
      </c>
      <c r="C33" s="7"/>
      <c r="D33" s="8"/>
      <c r="E33" s="8"/>
      <c r="F33" s="8"/>
      <c r="G33" s="8">
        <v>3</v>
      </c>
      <c r="H33" s="8"/>
      <c r="I33" s="8">
        <v>1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6">
        <f t="shared" si="0"/>
        <v>4</v>
      </c>
      <c r="Y33" s="21"/>
    </row>
    <row r="34" spans="1:25" ht="24.95" customHeight="1">
      <c r="A34" s="34" t="s">
        <v>42</v>
      </c>
      <c r="B34" s="9" t="s">
        <v>26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v>9</v>
      </c>
      <c r="O34" s="11"/>
      <c r="P34" s="11"/>
      <c r="Q34" s="11"/>
      <c r="R34" s="11"/>
      <c r="S34" s="11"/>
      <c r="T34" s="11"/>
      <c r="U34" s="11"/>
      <c r="V34" s="11"/>
      <c r="W34" s="11"/>
      <c r="X34" s="16">
        <f t="shared" si="0"/>
        <v>9</v>
      </c>
      <c r="Y34" s="21">
        <f>SUM(X34:X35)</f>
        <v>9</v>
      </c>
    </row>
    <row r="35" spans="1:25" ht="24.95" customHeight="1">
      <c r="A35" s="35"/>
      <c r="B35" s="6" t="s">
        <v>27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6">
        <f t="shared" si="0"/>
        <v>0</v>
      </c>
      <c r="Y35" s="21"/>
    </row>
    <row r="36" spans="1:25" ht="24.95" customHeight="1">
      <c r="A36" s="34" t="s">
        <v>43</v>
      </c>
      <c r="B36" s="9" t="s">
        <v>26</v>
      </c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6">
        <f t="shared" si="0"/>
        <v>0</v>
      </c>
      <c r="Y36" s="21">
        <f>SUM(X36:X37)</f>
        <v>9</v>
      </c>
    </row>
    <row r="37" spans="1:25" ht="24.95" customHeight="1">
      <c r="A37" s="35"/>
      <c r="B37" s="6" t="s">
        <v>27</v>
      </c>
      <c r="C37" s="7"/>
      <c r="D37" s="8"/>
      <c r="E37" s="8"/>
      <c r="F37" s="8"/>
      <c r="G37" s="8">
        <v>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6">
        <f t="shared" si="0"/>
        <v>9</v>
      </c>
      <c r="Y37" s="21"/>
    </row>
    <row r="38" spans="1:25" ht="24.95" customHeight="1">
      <c r="A38" s="34" t="s">
        <v>44</v>
      </c>
      <c r="B38" s="9" t="s">
        <v>26</v>
      </c>
      <c r="C38" s="10"/>
      <c r="D38" s="11"/>
      <c r="E38" s="11"/>
      <c r="F38" s="11"/>
      <c r="G38" s="11"/>
      <c r="H38" s="11"/>
      <c r="I38" s="11"/>
      <c r="J38" s="11"/>
      <c r="K38" s="11">
        <v>21</v>
      </c>
      <c r="L38" s="11"/>
      <c r="M38" s="11"/>
      <c r="N38" s="11">
        <v>5</v>
      </c>
      <c r="O38" s="11"/>
      <c r="P38" s="11"/>
      <c r="Q38" s="11"/>
      <c r="R38" s="11"/>
      <c r="S38" s="11"/>
      <c r="T38" s="11"/>
      <c r="U38" s="11"/>
      <c r="V38" s="11"/>
      <c r="W38" s="11"/>
      <c r="X38" s="16">
        <f t="shared" si="0"/>
        <v>26</v>
      </c>
      <c r="Y38" s="21">
        <f>SUM(X38:X39)</f>
        <v>60</v>
      </c>
    </row>
    <row r="39" spans="1:25" ht="24.95" customHeight="1">
      <c r="A39" s="35"/>
      <c r="B39" s="6" t="s">
        <v>27</v>
      </c>
      <c r="C39" s="7"/>
      <c r="D39" s="8"/>
      <c r="E39" s="8"/>
      <c r="F39" s="8"/>
      <c r="G39" s="8">
        <v>12</v>
      </c>
      <c r="H39" s="8"/>
      <c r="I39" s="8">
        <v>18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4</v>
      </c>
      <c r="U39" s="8"/>
      <c r="V39" s="8"/>
      <c r="W39" s="8"/>
      <c r="X39" s="16">
        <f t="shared" si="0"/>
        <v>34</v>
      </c>
      <c r="Y39" s="21"/>
    </row>
    <row r="40" spans="1:25" ht="24.95" customHeight="1">
      <c r="A40" s="33" t="s">
        <v>45</v>
      </c>
      <c r="B40" s="9" t="s">
        <v>26</v>
      </c>
      <c r="C40" s="10"/>
      <c r="D40" s="11"/>
      <c r="E40" s="11"/>
      <c r="F40" s="11"/>
      <c r="G40" s="11"/>
      <c r="H40" s="11"/>
      <c r="I40" s="11"/>
      <c r="J40" s="11">
        <v>12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6">
        <f t="shared" si="0"/>
        <v>12</v>
      </c>
      <c r="Y40" s="21">
        <f>SUM(X40:X41)</f>
        <v>29</v>
      </c>
    </row>
    <row r="41" spans="1:25" ht="24.95" customHeight="1">
      <c r="A41" s="32"/>
      <c r="B41" s="6" t="s">
        <v>27</v>
      </c>
      <c r="C41" s="7"/>
      <c r="D41" s="8"/>
      <c r="E41" s="8"/>
      <c r="F41" s="8"/>
      <c r="G41" s="8">
        <v>4</v>
      </c>
      <c r="H41" s="8"/>
      <c r="I41" s="8">
        <v>4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9</v>
      </c>
      <c r="U41" s="8"/>
      <c r="V41" s="8"/>
      <c r="W41" s="8"/>
      <c r="X41" s="16">
        <f t="shared" si="0"/>
        <v>17</v>
      </c>
      <c r="Y41" s="21"/>
    </row>
    <row r="42" spans="1:25" s="1" customFormat="1" ht="24.95" customHeight="1">
      <c r="A42" s="30" t="s">
        <v>46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7"/>
      <c r="Y42" s="22"/>
    </row>
    <row r="43" spans="1:25" ht="24.95" customHeight="1">
      <c r="A43" s="26" t="s">
        <v>1</v>
      </c>
      <c r="B43" s="27"/>
      <c r="C43" s="36" t="s">
        <v>2</v>
      </c>
      <c r="D43" s="36" t="s">
        <v>3</v>
      </c>
      <c r="E43" s="36" t="s">
        <v>4</v>
      </c>
      <c r="F43" s="36" t="s">
        <v>5</v>
      </c>
      <c r="G43" s="36" t="s">
        <v>6</v>
      </c>
      <c r="H43" s="36" t="s">
        <v>7</v>
      </c>
      <c r="I43" s="36" t="s">
        <v>8</v>
      </c>
      <c r="J43" s="36" t="s">
        <v>9</v>
      </c>
      <c r="K43" s="36" t="s">
        <v>10</v>
      </c>
      <c r="L43" s="38" t="s">
        <v>11</v>
      </c>
      <c r="M43" s="36" t="s">
        <v>12</v>
      </c>
      <c r="N43" s="36" t="s">
        <v>13</v>
      </c>
      <c r="O43" s="36" t="s">
        <v>14</v>
      </c>
      <c r="P43" s="36" t="s">
        <v>15</v>
      </c>
      <c r="Q43" s="36" t="s">
        <v>16</v>
      </c>
      <c r="R43" s="36" t="s">
        <v>17</v>
      </c>
      <c r="S43" s="36" t="s">
        <v>18</v>
      </c>
      <c r="T43" s="36" t="s">
        <v>19</v>
      </c>
      <c r="U43" s="36" t="s">
        <v>20</v>
      </c>
      <c r="V43" s="36" t="s">
        <v>21</v>
      </c>
      <c r="W43" s="36" t="s">
        <v>22</v>
      </c>
      <c r="X43" s="40" t="s">
        <v>23</v>
      </c>
      <c r="Y43" s="20"/>
    </row>
    <row r="44" spans="1:25" ht="24.95" customHeight="1">
      <c r="A44" s="28" t="s">
        <v>24</v>
      </c>
      <c r="B44" s="29"/>
      <c r="C44" s="37"/>
      <c r="D44" s="37"/>
      <c r="E44" s="37"/>
      <c r="F44" s="37"/>
      <c r="G44" s="37"/>
      <c r="H44" s="37"/>
      <c r="I44" s="37"/>
      <c r="J44" s="37"/>
      <c r="K44" s="37"/>
      <c r="L44" s="39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41"/>
      <c r="Y44" s="20"/>
    </row>
    <row r="45" spans="1:25" ht="24.95" customHeight="1">
      <c r="A45" s="33" t="s">
        <v>34</v>
      </c>
      <c r="B45" s="12" t="s">
        <v>26</v>
      </c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8">
        <f>SUM(C45:W45)</f>
        <v>0</v>
      </c>
      <c r="Y45" s="21">
        <f>SUM(X45:X46)</f>
        <v>4</v>
      </c>
    </row>
    <row r="46" spans="1:25" ht="24.95" customHeight="1">
      <c r="A46" s="32"/>
      <c r="B46" s="13" t="s">
        <v>27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>
        <v>4</v>
      </c>
      <c r="U46" s="15"/>
      <c r="V46" s="15"/>
      <c r="W46" s="15"/>
      <c r="X46" s="18">
        <f t="shared" ref="X46:X52" si="1">SUM(C46:W46)</f>
        <v>4</v>
      </c>
      <c r="Y46" s="21"/>
    </row>
    <row r="47" spans="1:25" ht="24.95" customHeight="1">
      <c r="A47" s="33" t="s">
        <v>45</v>
      </c>
      <c r="B47" s="12" t="s">
        <v>26</v>
      </c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>
        <v>2</v>
      </c>
      <c r="O47" s="11"/>
      <c r="P47" s="11"/>
      <c r="Q47" s="11"/>
      <c r="R47" s="11"/>
      <c r="S47" s="11"/>
      <c r="T47" s="11">
        <v>1</v>
      </c>
      <c r="U47" s="11"/>
      <c r="V47" s="11"/>
      <c r="W47" s="11"/>
      <c r="X47" s="18">
        <f t="shared" si="1"/>
        <v>3</v>
      </c>
      <c r="Y47" s="21">
        <f>SUM(X47:X48)</f>
        <v>3</v>
      </c>
    </row>
    <row r="48" spans="1:25" ht="24.95" customHeight="1">
      <c r="A48" s="32"/>
      <c r="B48" s="13" t="s">
        <v>27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48</v>
      </c>
      <c r="U48" s="15"/>
      <c r="V48" s="15"/>
      <c r="W48" s="15"/>
      <c r="X48" s="18">
        <f t="shared" si="1"/>
        <v>0</v>
      </c>
      <c r="Y48" s="21"/>
    </row>
    <row r="49" spans="1:25" ht="24.95" customHeight="1">
      <c r="A49" s="33" t="s">
        <v>47</v>
      </c>
      <c r="B49" s="12" t="s">
        <v>26</v>
      </c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8">
        <f t="shared" si="1"/>
        <v>0</v>
      </c>
      <c r="Y49" s="21">
        <f>SUM(X49:X50)</f>
        <v>0</v>
      </c>
    </row>
    <row r="50" spans="1:25" ht="24.95" customHeight="1">
      <c r="A50" s="32"/>
      <c r="B50" s="13" t="s">
        <v>27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8">
        <f t="shared" si="1"/>
        <v>0</v>
      </c>
      <c r="Y50" s="21"/>
    </row>
    <row r="51" spans="1:25" ht="24.95" customHeight="1">
      <c r="A51" s="33" t="s">
        <v>37</v>
      </c>
      <c r="B51" s="12" t="s">
        <v>26</v>
      </c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>
        <v>3</v>
      </c>
      <c r="U51" s="11"/>
      <c r="V51" s="11"/>
      <c r="W51" s="11"/>
      <c r="X51" s="18">
        <f t="shared" si="1"/>
        <v>3</v>
      </c>
      <c r="Y51" s="21">
        <f>SUM(X51:X52)</f>
        <v>3</v>
      </c>
    </row>
    <row r="52" spans="1:25" ht="24.95" customHeight="1">
      <c r="A52" s="32"/>
      <c r="B52" s="13" t="s">
        <v>27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8">
        <f t="shared" si="1"/>
        <v>0</v>
      </c>
      <c r="Y52" s="21"/>
    </row>
  </sheetData>
  <mergeCells count="73">
    <mergeCell ref="V2:V3"/>
    <mergeCell ref="V43:V44"/>
    <mergeCell ref="W2:W3"/>
    <mergeCell ref="W43:W44"/>
    <mergeCell ref="X2:X3"/>
    <mergeCell ref="X43:X44"/>
    <mergeCell ref="S2:S3"/>
    <mergeCell ref="S43:S44"/>
    <mergeCell ref="T2:T3"/>
    <mergeCell ref="T43:T44"/>
    <mergeCell ref="U2:U3"/>
    <mergeCell ref="U43:U44"/>
    <mergeCell ref="P2:P3"/>
    <mergeCell ref="P43:P44"/>
    <mergeCell ref="Q2:Q3"/>
    <mergeCell ref="Q43:Q44"/>
    <mergeCell ref="R2:R3"/>
    <mergeCell ref="R43:R44"/>
    <mergeCell ref="M2:M3"/>
    <mergeCell ref="M43:M44"/>
    <mergeCell ref="N2:N3"/>
    <mergeCell ref="N43:N44"/>
    <mergeCell ref="O2:O3"/>
    <mergeCell ref="O43:O44"/>
    <mergeCell ref="J2:J3"/>
    <mergeCell ref="J43:J44"/>
    <mergeCell ref="K2:K3"/>
    <mergeCell ref="K43:K44"/>
    <mergeCell ref="L2:L3"/>
    <mergeCell ref="L43:L44"/>
    <mergeCell ref="G43:G44"/>
    <mergeCell ref="H2:H3"/>
    <mergeCell ref="H43:H44"/>
    <mergeCell ref="I2:I3"/>
    <mergeCell ref="I43:I44"/>
    <mergeCell ref="A45:A46"/>
    <mergeCell ref="A47:A48"/>
    <mergeCell ref="A49:A50"/>
    <mergeCell ref="A51:A52"/>
    <mergeCell ref="C2:C3"/>
    <mergeCell ref="C43:C44"/>
    <mergeCell ref="A44:B4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1:X1"/>
    <mergeCell ref="A2:B2"/>
    <mergeCell ref="A3:B3"/>
    <mergeCell ref="A42:W42"/>
    <mergeCell ref="A43:B43"/>
    <mergeCell ref="A34:A35"/>
    <mergeCell ref="A36:A37"/>
    <mergeCell ref="A38:A39"/>
    <mergeCell ref="A40:A41"/>
    <mergeCell ref="D2:D3"/>
    <mergeCell ref="D43:D44"/>
    <mergeCell ref="E2:E3"/>
    <mergeCell ref="E43:E44"/>
    <mergeCell ref="F2:F3"/>
    <mergeCell ref="F43:F44"/>
    <mergeCell ref="G2:G3"/>
  </mergeCells>
  <phoneticPr fontId="11" type="noConversion"/>
  <printOptions gridLines="1"/>
  <pageMargins left="0.329166666666667" right="0.118055555555556" top="0.34930555555555598" bottom="0.35416666666666702" header="0.15" footer="0.196527777777778"/>
  <pageSetup paperSize="9" scale="58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tabSelected="1" workbookViewId="0">
      <selection activeCell="Y4" sqref="Y4:Y41"/>
    </sheetView>
  </sheetViews>
  <sheetFormatPr defaultColWidth="9" defaultRowHeight="14.25"/>
  <cols>
    <col min="2" max="2" width="2.125" customWidth="1"/>
    <col min="3" max="23" width="5.75" customWidth="1"/>
    <col min="24" max="24" width="6.75" customWidth="1"/>
    <col min="25" max="25" width="7.5" customWidth="1"/>
  </cols>
  <sheetData>
    <row r="1" spans="1:25" ht="27.75" thickBo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/>
      <c r="Y1" s="19"/>
    </row>
    <row r="2" spans="1:25">
      <c r="A2" s="26" t="s">
        <v>1</v>
      </c>
      <c r="B2" s="27"/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8" t="s">
        <v>11</v>
      </c>
      <c r="M2" s="36" t="s">
        <v>12</v>
      </c>
      <c r="N2" s="36" t="s">
        <v>13</v>
      </c>
      <c r="O2" s="36" t="s">
        <v>14</v>
      </c>
      <c r="P2" s="36" t="s">
        <v>15</v>
      </c>
      <c r="Q2" s="36" t="s">
        <v>16</v>
      </c>
      <c r="R2" s="36" t="s">
        <v>17</v>
      </c>
      <c r="S2" s="36" t="s">
        <v>18</v>
      </c>
      <c r="T2" s="36" t="s">
        <v>19</v>
      </c>
      <c r="U2" s="36" t="s">
        <v>20</v>
      </c>
      <c r="V2" s="36" t="s">
        <v>21</v>
      </c>
      <c r="W2" s="36" t="s">
        <v>22</v>
      </c>
      <c r="X2" s="40" t="s">
        <v>23</v>
      </c>
      <c r="Y2" s="20"/>
    </row>
    <row r="3" spans="1:25" ht="15" thickBot="1">
      <c r="A3" s="28" t="s">
        <v>24</v>
      </c>
      <c r="B3" s="29"/>
      <c r="C3" s="37"/>
      <c r="D3" s="37"/>
      <c r="E3" s="37"/>
      <c r="F3" s="37"/>
      <c r="G3" s="37"/>
      <c r="H3" s="37"/>
      <c r="I3" s="37"/>
      <c r="J3" s="37"/>
      <c r="K3" s="37"/>
      <c r="L3" s="39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1"/>
      <c r="Y3" s="20"/>
    </row>
    <row r="4" spans="1:25" ht="20.25">
      <c r="A4" s="31" t="s">
        <v>25</v>
      </c>
      <c r="B4" s="3" t="s">
        <v>26</v>
      </c>
      <c r="C4" s="4">
        <v>1</v>
      </c>
      <c r="D4" s="5"/>
      <c r="E4" s="5">
        <v>6</v>
      </c>
      <c r="F4" s="5">
        <v>3</v>
      </c>
      <c r="G4" s="5"/>
      <c r="H4" s="5"/>
      <c r="I4" s="5"/>
      <c r="J4" s="5"/>
      <c r="K4" s="5"/>
      <c r="L4" s="5">
        <v>10</v>
      </c>
      <c r="M4" s="5"/>
      <c r="N4" s="5"/>
      <c r="O4" s="5">
        <v>5</v>
      </c>
      <c r="P4" s="5">
        <v>10</v>
      </c>
      <c r="Q4" s="5">
        <v>10</v>
      </c>
      <c r="R4" s="5"/>
      <c r="S4" s="5">
        <v>2</v>
      </c>
      <c r="T4" s="5"/>
      <c r="U4" s="5"/>
      <c r="V4" s="5"/>
      <c r="W4" s="5">
        <v>1</v>
      </c>
      <c r="X4" s="16">
        <f>SUM(C4:W4)</f>
        <v>48</v>
      </c>
      <c r="Y4" s="42">
        <f>SUM(X4:X5)</f>
        <v>77</v>
      </c>
    </row>
    <row r="5" spans="1:25" ht="21" thickBot="1">
      <c r="A5" s="32"/>
      <c r="B5" s="6" t="s">
        <v>27</v>
      </c>
      <c r="C5" s="7"/>
      <c r="D5" s="8"/>
      <c r="E5" s="8">
        <v>7</v>
      </c>
      <c r="F5" s="8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>
        <v>4</v>
      </c>
      <c r="S5" s="8"/>
      <c r="T5" s="8"/>
      <c r="U5" s="8"/>
      <c r="V5" s="8"/>
      <c r="W5" s="8">
        <v>9</v>
      </c>
      <c r="X5" s="16">
        <f t="shared" ref="X5:X41" si="0">SUM(C5:W5)</f>
        <v>29</v>
      </c>
      <c r="Y5" s="42"/>
    </row>
    <row r="6" spans="1:25" ht="20.25">
      <c r="A6" s="33" t="s">
        <v>28</v>
      </c>
      <c r="B6" s="9" t="s">
        <v>26</v>
      </c>
      <c r="C6" s="10"/>
      <c r="D6" s="11"/>
      <c r="E6" s="11"/>
      <c r="F6" s="11"/>
      <c r="G6" s="11"/>
      <c r="H6" s="11"/>
      <c r="I6" s="11"/>
      <c r="J6" s="11"/>
      <c r="K6" s="11"/>
      <c r="L6" s="11">
        <v>10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6">
        <f t="shared" si="0"/>
        <v>10</v>
      </c>
      <c r="Y6" s="42">
        <f>SUM(X6:X7)</f>
        <v>27</v>
      </c>
    </row>
    <row r="7" spans="1:25" ht="21" thickBot="1">
      <c r="A7" s="32"/>
      <c r="B7" s="6" t="s">
        <v>27</v>
      </c>
      <c r="C7" s="7"/>
      <c r="D7" s="8"/>
      <c r="E7" s="8"/>
      <c r="F7" s="8"/>
      <c r="G7" s="8"/>
      <c r="H7" s="8">
        <v>5</v>
      </c>
      <c r="I7" s="8"/>
      <c r="J7" s="8"/>
      <c r="K7" s="8"/>
      <c r="L7" s="8"/>
      <c r="M7" s="8"/>
      <c r="N7" s="8"/>
      <c r="O7" s="8"/>
      <c r="P7" s="8">
        <v>2</v>
      </c>
      <c r="Q7" s="8">
        <v>6</v>
      </c>
      <c r="R7" s="8"/>
      <c r="S7" s="8" t="s">
        <v>49</v>
      </c>
      <c r="T7" s="8"/>
      <c r="U7" s="8" t="s">
        <v>49</v>
      </c>
      <c r="V7" s="8">
        <v>4</v>
      </c>
      <c r="W7" s="8"/>
      <c r="X7" s="16">
        <f t="shared" si="0"/>
        <v>17</v>
      </c>
      <c r="Y7" s="42"/>
    </row>
    <row r="8" spans="1:25" ht="20.25">
      <c r="A8" s="33" t="s">
        <v>29</v>
      </c>
      <c r="B8" s="9" t="s">
        <v>26</v>
      </c>
      <c r="C8" s="10"/>
      <c r="D8" s="11">
        <v>7</v>
      </c>
      <c r="E8" s="11"/>
      <c r="F8" s="11">
        <v>15</v>
      </c>
      <c r="G8" s="11"/>
      <c r="H8" s="11"/>
      <c r="I8" s="11"/>
      <c r="J8" s="11"/>
      <c r="K8" s="11"/>
      <c r="L8" s="11"/>
      <c r="M8" s="11"/>
      <c r="N8" s="11"/>
      <c r="O8" s="11">
        <v>3</v>
      </c>
      <c r="P8" s="11">
        <v>6</v>
      </c>
      <c r="Q8" s="11">
        <v>8</v>
      </c>
      <c r="R8" s="11"/>
      <c r="S8" s="11">
        <v>7</v>
      </c>
      <c r="T8" s="11">
        <v>3</v>
      </c>
      <c r="U8" s="11"/>
      <c r="V8" s="11"/>
      <c r="W8" s="11">
        <v>9</v>
      </c>
      <c r="X8" s="16">
        <f t="shared" si="0"/>
        <v>58</v>
      </c>
      <c r="Y8" s="42">
        <f t="shared" ref="Y8" si="1">SUM(X8:X9)</f>
        <v>89</v>
      </c>
    </row>
    <row r="9" spans="1:25" ht="21" thickBot="1">
      <c r="A9" s="32"/>
      <c r="B9" s="6" t="s">
        <v>27</v>
      </c>
      <c r="C9" s="7"/>
      <c r="D9" s="8"/>
      <c r="E9" s="8"/>
      <c r="F9" s="8"/>
      <c r="G9" s="8"/>
      <c r="H9" s="8">
        <v>7</v>
      </c>
      <c r="I9" s="8"/>
      <c r="J9" s="8"/>
      <c r="K9" s="8"/>
      <c r="L9" s="8"/>
      <c r="M9" s="8"/>
      <c r="N9" s="8"/>
      <c r="O9" s="8"/>
      <c r="P9" s="8">
        <v>4</v>
      </c>
      <c r="Q9" s="8">
        <v>10</v>
      </c>
      <c r="R9" s="8"/>
      <c r="S9" s="8"/>
      <c r="T9" s="8"/>
      <c r="U9" s="8">
        <v>9</v>
      </c>
      <c r="V9" s="8">
        <v>1</v>
      </c>
      <c r="W9" s="8"/>
      <c r="X9" s="16">
        <f t="shared" si="0"/>
        <v>31</v>
      </c>
      <c r="Y9" s="42"/>
    </row>
    <row r="10" spans="1:25" ht="20.25">
      <c r="A10" s="33" t="s">
        <v>30</v>
      </c>
      <c r="B10" s="9" t="s">
        <v>26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4</v>
      </c>
      <c r="Q10" s="11"/>
      <c r="R10" s="11"/>
      <c r="S10" s="11"/>
      <c r="T10" s="11">
        <v>5</v>
      </c>
      <c r="U10" s="11"/>
      <c r="V10" s="11"/>
      <c r="W10" s="11"/>
      <c r="X10" s="16">
        <f t="shared" si="0"/>
        <v>9</v>
      </c>
      <c r="Y10" s="42">
        <f t="shared" ref="Y10" si="2">SUM(X10:X11)</f>
        <v>9</v>
      </c>
    </row>
    <row r="11" spans="1:25" ht="21" thickBot="1">
      <c r="A11" s="32"/>
      <c r="B11" s="6" t="s">
        <v>27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6">
        <f t="shared" si="0"/>
        <v>0</v>
      </c>
      <c r="Y11" s="42"/>
    </row>
    <row r="12" spans="1:25" ht="20.25">
      <c r="A12" s="33" t="s">
        <v>31</v>
      </c>
      <c r="B12" s="9" t="s">
        <v>26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6">
        <f t="shared" si="0"/>
        <v>0</v>
      </c>
      <c r="Y12" s="42">
        <f t="shared" ref="Y12" si="3">SUM(X12:X13)</f>
        <v>6</v>
      </c>
    </row>
    <row r="13" spans="1:25" ht="21" thickBot="1">
      <c r="A13" s="32"/>
      <c r="B13" s="6" t="s">
        <v>27</v>
      </c>
      <c r="C13" s="7"/>
      <c r="D13" s="8"/>
      <c r="E13" s="8">
        <v>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6">
        <f t="shared" si="0"/>
        <v>6</v>
      </c>
      <c r="Y13" s="42"/>
    </row>
    <row r="14" spans="1:25" ht="20.25">
      <c r="A14" s="33" t="s">
        <v>32</v>
      </c>
      <c r="B14" s="9" t="s">
        <v>26</v>
      </c>
      <c r="C14" s="10"/>
      <c r="D14" s="11"/>
      <c r="E14" s="11">
        <v>3</v>
      </c>
      <c r="F14" s="11"/>
      <c r="G14" s="11"/>
      <c r="H14" s="11"/>
      <c r="I14" s="11"/>
      <c r="J14" s="11"/>
      <c r="K14" s="11"/>
      <c r="L14" s="11">
        <v>4</v>
      </c>
      <c r="M14" s="11"/>
      <c r="N14" s="11"/>
      <c r="O14" s="11"/>
      <c r="P14" s="11">
        <v>2</v>
      </c>
      <c r="Q14" s="11">
        <v>4</v>
      </c>
      <c r="R14" s="11"/>
      <c r="S14" s="11"/>
      <c r="T14" s="11"/>
      <c r="U14" s="11"/>
      <c r="V14" s="11"/>
      <c r="W14" s="11"/>
      <c r="X14" s="16">
        <f t="shared" si="0"/>
        <v>13</v>
      </c>
      <c r="Y14" s="42">
        <f t="shared" ref="Y14" si="4">SUM(X14:X15)</f>
        <v>20</v>
      </c>
    </row>
    <row r="15" spans="1:25" ht="21" thickBot="1">
      <c r="A15" s="32"/>
      <c r="B15" s="6" t="s">
        <v>27</v>
      </c>
      <c r="C15" s="7"/>
      <c r="D15" s="8">
        <v>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3</v>
      </c>
      <c r="V15" s="8"/>
      <c r="W15" s="8"/>
      <c r="X15" s="16">
        <f t="shared" si="0"/>
        <v>7</v>
      </c>
      <c r="Y15" s="42"/>
    </row>
    <row r="16" spans="1:25" ht="20.25">
      <c r="A16" s="33" t="s">
        <v>33</v>
      </c>
      <c r="B16" s="9" t="s">
        <v>26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>
        <v>2</v>
      </c>
      <c r="V16" s="11"/>
      <c r="W16" s="11"/>
      <c r="X16" s="16">
        <f t="shared" si="0"/>
        <v>2</v>
      </c>
      <c r="Y16" s="42">
        <f t="shared" ref="Y16" si="5">SUM(X16:X17)</f>
        <v>2</v>
      </c>
    </row>
    <row r="17" spans="1:25" ht="21" thickBot="1">
      <c r="A17" s="32"/>
      <c r="B17" s="6" t="s">
        <v>27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6">
        <f t="shared" si="0"/>
        <v>0</v>
      </c>
      <c r="Y17" s="42"/>
    </row>
    <row r="18" spans="1:25" ht="20.25">
      <c r="A18" s="33" t="s">
        <v>34</v>
      </c>
      <c r="B18" s="9" t="s">
        <v>26</v>
      </c>
      <c r="C18" s="10"/>
      <c r="D18" s="11"/>
      <c r="E18" s="11"/>
      <c r="F18" s="11"/>
      <c r="G18" s="11"/>
      <c r="H18" s="11"/>
      <c r="I18" s="11"/>
      <c r="J18" s="11"/>
      <c r="K18" s="11"/>
      <c r="L18" s="11">
        <v>18</v>
      </c>
      <c r="M18" s="11"/>
      <c r="N18" s="11"/>
      <c r="O18" s="11">
        <v>16</v>
      </c>
      <c r="P18" s="11">
        <v>12</v>
      </c>
      <c r="Q18" s="11">
        <v>14</v>
      </c>
      <c r="R18" s="11"/>
      <c r="S18" s="11">
        <v>6</v>
      </c>
      <c r="T18" s="11">
        <v>6</v>
      </c>
      <c r="U18" s="11">
        <v>7</v>
      </c>
      <c r="V18" s="11"/>
      <c r="W18" s="11">
        <v>9</v>
      </c>
      <c r="X18" s="16">
        <f t="shared" si="0"/>
        <v>88</v>
      </c>
      <c r="Y18" s="42">
        <f t="shared" ref="Y18" si="6">SUM(X18:X19)</f>
        <v>160</v>
      </c>
    </row>
    <row r="19" spans="1:25" ht="21" thickBot="1">
      <c r="A19" s="32"/>
      <c r="B19" s="6" t="s">
        <v>27</v>
      </c>
      <c r="C19" s="7">
        <v>7</v>
      </c>
      <c r="D19" s="8">
        <v>16</v>
      </c>
      <c r="E19" s="8"/>
      <c r="F19" s="8">
        <v>2</v>
      </c>
      <c r="G19" s="8"/>
      <c r="H19" s="8">
        <v>3</v>
      </c>
      <c r="I19" s="8"/>
      <c r="J19" s="8"/>
      <c r="K19" s="8"/>
      <c r="L19" s="8"/>
      <c r="M19" s="8"/>
      <c r="N19" s="8"/>
      <c r="O19" s="8"/>
      <c r="P19" s="8">
        <v>18</v>
      </c>
      <c r="Q19" s="8"/>
      <c r="R19" s="8">
        <v>7</v>
      </c>
      <c r="S19" s="8">
        <v>6</v>
      </c>
      <c r="T19" s="8"/>
      <c r="U19" s="8">
        <v>5</v>
      </c>
      <c r="V19" s="8">
        <v>7</v>
      </c>
      <c r="W19" s="8">
        <v>1</v>
      </c>
      <c r="X19" s="16">
        <f t="shared" si="0"/>
        <v>72</v>
      </c>
      <c r="Y19" s="42"/>
    </row>
    <row r="20" spans="1:25" ht="20.25">
      <c r="A20" s="34" t="s">
        <v>35</v>
      </c>
      <c r="B20" s="9" t="s">
        <v>26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>
        <v>9</v>
      </c>
      <c r="T20" s="11"/>
      <c r="U20" s="11"/>
      <c r="V20" s="11"/>
      <c r="W20" s="11"/>
      <c r="X20" s="16">
        <f t="shared" si="0"/>
        <v>9</v>
      </c>
      <c r="Y20" s="42">
        <f t="shared" ref="Y20" si="7">SUM(X20:X21)</f>
        <v>41</v>
      </c>
    </row>
    <row r="21" spans="1:25" ht="21" thickBot="1">
      <c r="A21" s="35"/>
      <c r="B21" s="6" t="s">
        <v>27</v>
      </c>
      <c r="C21" s="7">
        <v>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v>14</v>
      </c>
      <c r="R21" s="8"/>
      <c r="S21" s="8">
        <v>9</v>
      </c>
      <c r="T21" s="8"/>
      <c r="U21" s="8"/>
      <c r="V21" s="8"/>
      <c r="W21" s="8"/>
      <c r="X21" s="16">
        <f t="shared" si="0"/>
        <v>32</v>
      </c>
      <c r="Y21" s="42"/>
    </row>
    <row r="22" spans="1:25" ht="20.25">
      <c r="A22" s="34" t="s">
        <v>36</v>
      </c>
      <c r="B22" s="9" t="s">
        <v>26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6">
        <f t="shared" si="0"/>
        <v>0</v>
      </c>
      <c r="Y22" s="42">
        <f t="shared" ref="Y22" si="8">SUM(X22:X23)</f>
        <v>0</v>
      </c>
    </row>
    <row r="23" spans="1:25" ht="21" thickBot="1">
      <c r="A23" s="35"/>
      <c r="B23" s="6" t="s">
        <v>27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6">
        <f t="shared" si="0"/>
        <v>0</v>
      </c>
      <c r="Y23" s="42"/>
    </row>
    <row r="24" spans="1:25" ht="20.25">
      <c r="A24" s="33" t="s">
        <v>37</v>
      </c>
      <c r="B24" s="9" t="s">
        <v>26</v>
      </c>
      <c r="C24" s="10">
        <v>15</v>
      </c>
      <c r="D24" s="11">
        <v>17</v>
      </c>
      <c r="E24" s="11">
        <v>21</v>
      </c>
      <c r="F24" s="11">
        <v>4</v>
      </c>
      <c r="G24" s="11"/>
      <c r="H24" s="11"/>
      <c r="I24" s="11"/>
      <c r="J24" s="11"/>
      <c r="K24" s="11"/>
      <c r="L24" s="11">
        <v>6</v>
      </c>
      <c r="M24" s="11"/>
      <c r="N24" s="11"/>
      <c r="O24" s="11">
        <v>12</v>
      </c>
      <c r="P24" s="11">
        <v>18</v>
      </c>
      <c r="Q24" s="11">
        <v>18</v>
      </c>
      <c r="R24" s="11"/>
      <c r="S24" s="11">
        <v>16</v>
      </c>
      <c r="T24" s="11">
        <v>16</v>
      </c>
      <c r="U24" s="11">
        <v>12</v>
      </c>
      <c r="V24" s="11"/>
      <c r="W24" s="11">
        <v>13</v>
      </c>
      <c r="X24" s="16">
        <f>SUM(C24:W24)</f>
        <v>168</v>
      </c>
      <c r="Y24" s="42">
        <f t="shared" ref="Y24" si="9">SUM(X24:X25)</f>
        <v>256</v>
      </c>
    </row>
    <row r="25" spans="1:25" ht="21" thickBot="1">
      <c r="A25" s="32"/>
      <c r="B25" s="6" t="s">
        <v>27</v>
      </c>
      <c r="C25" s="7">
        <v>2</v>
      </c>
      <c r="D25" s="8">
        <v>5</v>
      </c>
      <c r="E25" s="8">
        <v>15</v>
      </c>
      <c r="F25" s="8">
        <v>13</v>
      </c>
      <c r="G25" s="8"/>
      <c r="H25" s="8"/>
      <c r="I25" s="8"/>
      <c r="J25" s="8"/>
      <c r="K25" s="8"/>
      <c r="L25" s="8"/>
      <c r="M25" s="8"/>
      <c r="N25" s="8"/>
      <c r="O25" s="8"/>
      <c r="P25" s="8">
        <v>10</v>
      </c>
      <c r="Q25" s="8">
        <v>12</v>
      </c>
      <c r="R25" s="8">
        <v>2</v>
      </c>
      <c r="S25" s="8">
        <v>2</v>
      </c>
      <c r="T25" s="8"/>
      <c r="U25" s="8">
        <v>4</v>
      </c>
      <c r="V25" s="8">
        <v>6</v>
      </c>
      <c r="W25" s="8">
        <v>17</v>
      </c>
      <c r="X25" s="16">
        <f>SUM(C25:W25)</f>
        <v>88</v>
      </c>
      <c r="Y25" s="42"/>
    </row>
    <row r="26" spans="1:25" ht="20.25">
      <c r="A26" s="33" t="s">
        <v>38</v>
      </c>
      <c r="B26" s="9" t="s">
        <v>26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6">
        <f t="shared" si="0"/>
        <v>0</v>
      </c>
      <c r="Y26" s="42">
        <f t="shared" ref="Y26" si="10">SUM(X26:X27)</f>
        <v>0</v>
      </c>
    </row>
    <row r="27" spans="1:25" ht="21" thickBot="1">
      <c r="A27" s="32"/>
      <c r="B27" s="6" t="s">
        <v>27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6">
        <f t="shared" si="0"/>
        <v>0</v>
      </c>
      <c r="Y27" s="42"/>
    </row>
    <row r="28" spans="1:25" ht="20.25">
      <c r="A28" s="33" t="s">
        <v>39</v>
      </c>
      <c r="B28" s="9" t="s">
        <v>26</v>
      </c>
      <c r="C28" s="10">
        <v>3</v>
      </c>
      <c r="D28" s="11">
        <v>3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/>
      <c r="S28" s="11">
        <v>5</v>
      </c>
      <c r="T28" s="11">
        <v>6</v>
      </c>
      <c r="U28" s="11"/>
      <c r="V28" s="11"/>
      <c r="W28" s="11"/>
      <c r="X28" s="16">
        <f t="shared" si="0"/>
        <v>18</v>
      </c>
      <c r="Y28" s="42">
        <f t="shared" ref="Y28" si="11">SUM(X28:X29)</f>
        <v>119</v>
      </c>
    </row>
    <row r="29" spans="1:25" ht="21" thickBot="1">
      <c r="A29" s="32"/>
      <c r="B29" s="6" t="s">
        <v>27</v>
      </c>
      <c r="C29" s="7">
        <v>11</v>
      </c>
      <c r="D29" s="8">
        <v>6</v>
      </c>
      <c r="E29" s="8">
        <v>5</v>
      </c>
      <c r="F29" s="8">
        <v>4</v>
      </c>
      <c r="G29" s="8"/>
      <c r="H29" s="8">
        <v>7</v>
      </c>
      <c r="I29" s="8"/>
      <c r="J29" s="8"/>
      <c r="K29" s="8"/>
      <c r="L29" s="8"/>
      <c r="M29" s="8"/>
      <c r="N29" s="8"/>
      <c r="O29" s="8"/>
      <c r="P29" s="8">
        <v>6</v>
      </c>
      <c r="Q29" s="8">
        <v>14</v>
      </c>
      <c r="R29" s="8">
        <v>11</v>
      </c>
      <c r="S29" s="8">
        <v>7</v>
      </c>
      <c r="T29" s="8"/>
      <c r="U29" s="8">
        <v>8</v>
      </c>
      <c r="V29" s="8">
        <v>14</v>
      </c>
      <c r="W29" s="8">
        <v>8</v>
      </c>
      <c r="X29" s="16">
        <f t="shared" si="0"/>
        <v>101</v>
      </c>
      <c r="Y29" s="42"/>
    </row>
    <row r="30" spans="1:25" ht="20.25">
      <c r="A30" s="34" t="s">
        <v>40</v>
      </c>
      <c r="B30" s="9" t="s">
        <v>26</v>
      </c>
      <c r="C30" s="10"/>
      <c r="D30" s="11"/>
      <c r="E30" s="11"/>
      <c r="F30" s="11">
        <v>1</v>
      </c>
      <c r="G30" s="11"/>
      <c r="H30" s="11"/>
      <c r="I30" s="11"/>
      <c r="J30" s="11"/>
      <c r="K30" s="11"/>
      <c r="L30" s="11">
        <v>12</v>
      </c>
      <c r="M30" s="11"/>
      <c r="N30" s="11"/>
      <c r="O30" s="11"/>
      <c r="P30" s="11"/>
      <c r="Q30" s="11">
        <v>2</v>
      </c>
      <c r="R30" s="11"/>
      <c r="S30" s="11"/>
      <c r="T30" s="11"/>
      <c r="U30" s="11"/>
      <c r="V30" s="11"/>
      <c r="W30" s="11"/>
      <c r="X30" s="16">
        <f t="shared" si="0"/>
        <v>15</v>
      </c>
      <c r="Y30" s="42">
        <f t="shared" ref="Y30" si="12">SUM(X30:X31)</f>
        <v>15</v>
      </c>
    </row>
    <row r="31" spans="1:25" ht="21" thickBot="1">
      <c r="A31" s="35"/>
      <c r="B31" s="6" t="s">
        <v>27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6">
        <f t="shared" si="0"/>
        <v>0</v>
      </c>
      <c r="Y31" s="42"/>
    </row>
    <row r="32" spans="1:25" ht="20.25">
      <c r="A32" s="34" t="s">
        <v>41</v>
      </c>
      <c r="B32" s="9" t="s">
        <v>26</v>
      </c>
      <c r="C32" s="10"/>
      <c r="D32" s="11"/>
      <c r="E32" s="11"/>
      <c r="F32" s="11">
        <v>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>
        <v>9</v>
      </c>
      <c r="V32" s="11"/>
      <c r="W32" s="11"/>
      <c r="X32" s="16">
        <f t="shared" si="0"/>
        <v>14</v>
      </c>
      <c r="Y32" s="42">
        <f t="shared" ref="Y32" si="13">SUM(X32:X33)</f>
        <v>16</v>
      </c>
    </row>
    <row r="33" spans="1:25" ht="21" thickBot="1">
      <c r="A33" s="35"/>
      <c r="B33" s="6" t="s">
        <v>27</v>
      </c>
      <c r="C33" s="7"/>
      <c r="D33" s="8"/>
      <c r="E33" s="8"/>
      <c r="F33" s="8"/>
      <c r="G33" s="8"/>
      <c r="H33" s="8">
        <v>2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6">
        <f t="shared" si="0"/>
        <v>2</v>
      </c>
      <c r="Y33" s="42"/>
    </row>
    <row r="34" spans="1:25" ht="20.25">
      <c r="A34" s="34" t="s">
        <v>42</v>
      </c>
      <c r="B34" s="9" t="s">
        <v>26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6">
        <f t="shared" si="0"/>
        <v>0</v>
      </c>
      <c r="Y34" s="42">
        <f t="shared" ref="Y34" si="14">SUM(X34:X35)</f>
        <v>6</v>
      </c>
    </row>
    <row r="35" spans="1:25" ht="21" thickBot="1">
      <c r="A35" s="35"/>
      <c r="B35" s="6" t="s">
        <v>27</v>
      </c>
      <c r="C35" s="7">
        <v>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3</v>
      </c>
      <c r="T35" s="8"/>
      <c r="U35" s="8"/>
      <c r="V35" s="8"/>
      <c r="W35" s="8"/>
      <c r="X35" s="16">
        <f t="shared" si="0"/>
        <v>6</v>
      </c>
      <c r="Y35" s="42"/>
    </row>
    <row r="36" spans="1:25" ht="20.25">
      <c r="A36" s="34" t="s">
        <v>43</v>
      </c>
      <c r="B36" s="9" t="s">
        <v>26</v>
      </c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6">
        <f t="shared" si="0"/>
        <v>0</v>
      </c>
      <c r="Y36" s="42">
        <f t="shared" ref="Y36" si="15">SUM(X36:X37)</f>
        <v>0</v>
      </c>
    </row>
    <row r="37" spans="1:25" ht="21" thickBot="1">
      <c r="A37" s="35"/>
      <c r="B37" s="6" t="s">
        <v>27</v>
      </c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6">
        <f t="shared" si="0"/>
        <v>0</v>
      </c>
      <c r="Y37" s="42"/>
    </row>
    <row r="38" spans="1:25" ht="20.25">
      <c r="A38" s="34" t="s">
        <v>44</v>
      </c>
      <c r="B38" s="9" t="s">
        <v>26</v>
      </c>
      <c r="C38" s="10">
        <v>7</v>
      </c>
      <c r="D38" s="11">
        <v>9</v>
      </c>
      <c r="E38" s="11">
        <v>2</v>
      </c>
      <c r="F38" s="11">
        <v>2</v>
      </c>
      <c r="G38" s="11"/>
      <c r="H38" s="11"/>
      <c r="I38" s="11"/>
      <c r="J38" s="11"/>
      <c r="K38" s="11"/>
      <c r="L38" s="11"/>
      <c r="M38" s="11"/>
      <c r="N38" s="11"/>
      <c r="O38" s="11"/>
      <c r="P38" s="11">
        <v>8</v>
      </c>
      <c r="Q38" s="11">
        <v>6</v>
      </c>
      <c r="R38" s="11"/>
      <c r="S38" s="11"/>
      <c r="T38" s="11"/>
      <c r="U38" s="11">
        <v>3</v>
      </c>
      <c r="V38" s="11"/>
      <c r="W38" s="11">
        <v>5</v>
      </c>
      <c r="X38" s="16">
        <f t="shared" si="0"/>
        <v>42</v>
      </c>
      <c r="Y38" s="42">
        <f t="shared" ref="Y38" si="16">SUM(X38:X39)</f>
        <v>103</v>
      </c>
    </row>
    <row r="39" spans="1:25" ht="21" thickBot="1">
      <c r="A39" s="35"/>
      <c r="B39" s="6" t="s">
        <v>27</v>
      </c>
      <c r="C39" s="7">
        <v>4</v>
      </c>
      <c r="D39" s="8">
        <v>5</v>
      </c>
      <c r="E39" s="8">
        <v>4</v>
      </c>
      <c r="F39" s="8">
        <v>5</v>
      </c>
      <c r="G39" s="8"/>
      <c r="H39" s="8">
        <v>9</v>
      </c>
      <c r="I39" s="8"/>
      <c r="J39" s="8"/>
      <c r="K39" s="8"/>
      <c r="L39" s="8"/>
      <c r="M39" s="8"/>
      <c r="N39" s="8"/>
      <c r="O39" s="8"/>
      <c r="P39" s="8">
        <v>8</v>
      </c>
      <c r="Q39" s="8">
        <v>8</v>
      </c>
      <c r="R39" s="8">
        <v>2</v>
      </c>
      <c r="S39" s="8">
        <v>6</v>
      </c>
      <c r="T39" s="8"/>
      <c r="U39" s="8">
        <v>7</v>
      </c>
      <c r="V39" s="8">
        <v>3</v>
      </c>
      <c r="W39" s="8"/>
      <c r="X39" s="16">
        <f t="shared" si="0"/>
        <v>61</v>
      </c>
      <c r="Y39" s="42"/>
    </row>
    <row r="40" spans="1:25" ht="20.25">
      <c r="A40" s="33" t="s">
        <v>45</v>
      </c>
      <c r="B40" s="9" t="s">
        <v>26</v>
      </c>
      <c r="C40" s="10">
        <v>11</v>
      </c>
      <c r="D40" s="11">
        <v>1</v>
      </c>
      <c r="E40" s="11">
        <v>5</v>
      </c>
      <c r="F40" s="11">
        <v>7</v>
      </c>
      <c r="G40" s="11"/>
      <c r="H40" s="11"/>
      <c r="I40" s="11"/>
      <c r="J40" s="11"/>
      <c r="K40" s="11"/>
      <c r="L40" s="11">
        <v>14</v>
      </c>
      <c r="M40" s="11"/>
      <c r="N40" s="11"/>
      <c r="O40" s="11"/>
      <c r="P40" s="11">
        <v>14</v>
      </c>
      <c r="Q40" s="11">
        <v>12</v>
      </c>
      <c r="R40" s="11"/>
      <c r="S40" s="11">
        <v>1</v>
      </c>
      <c r="T40" s="11"/>
      <c r="U40" s="11"/>
      <c r="V40" s="11"/>
      <c r="W40" s="11"/>
      <c r="X40" s="16">
        <f t="shared" si="0"/>
        <v>65</v>
      </c>
      <c r="Y40" s="42">
        <f t="shared" ref="Y40" si="17">SUM(X40:X41)</f>
        <v>114</v>
      </c>
    </row>
    <row r="41" spans="1:25" ht="21" thickBot="1">
      <c r="A41" s="32"/>
      <c r="B41" s="6" t="s">
        <v>27</v>
      </c>
      <c r="C41" s="7"/>
      <c r="D41" s="8"/>
      <c r="E41" s="8"/>
      <c r="F41" s="8">
        <v>4</v>
      </c>
      <c r="G41" s="8"/>
      <c r="H41" s="8">
        <v>4</v>
      </c>
      <c r="I41" s="8"/>
      <c r="J41" s="8"/>
      <c r="K41" s="8"/>
      <c r="L41" s="8"/>
      <c r="M41" s="8"/>
      <c r="N41" s="8"/>
      <c r="O41" s="8"/>
      <c r="P41" s="8">
        <v>12</v>
      </c>
      <c r="Q41" s="8">
        <v>18</v>
      </c>
      <c r="R41" s="8">
        <v>2</v>
      </c>
      <c r="S41" s="8">
        <v>4</v>
      </c>
      <c r="T41" s="8"/>
      <c r="U41" s="8">
        <v>1</v>
      </c>
      <c r="V41" s="8">
        <v>2</v>
      </c>
      <c r="W41" s="8">
        <v>2</v>
      </c>
      <c r="X41" s="16">
        <f t="shared" si="0"/>
        <v>49</v>
      </c>
      <c r="Y41" s="42"/>
    </row>
    <row r="42" spans="1:25" ht="26.25" thickBot="1">
      <c r="A42" s="30" t="s">
        <v>46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7"/>
      <c r="Y42" s="22"/>
    </row>
    <row r="43" spans="1:25">
      <c r="A43" s="26" t="s">
        <v>1</v>
      </c>
      <c r="B43" s="27"/>
      <c r="C43" s="36" t="s">
        <v>2</v>
      </c>
      <c r="D43" s="36" t="s">
        <v>3</v>
      </c>
      <c r="E43" s="36" t="s">
        <v>4</v>
      </c>
      <c r="F43" s="36" t="s">
        <v>5</v>
      </c>
      <c r="G43" s="36" t="s">
        <v>6</v>
      </c>
      <c r="H43" s="36" t="s">
        <v>7</v>
      </c>
      <c r="I43" s="36" t="s">
        <v>8</v>
      </c>
      <c r="J43" s="36" t="s">
        <v>9</v>
      </c>
      <c r="K43" s="36" t="s">
        <v>10</v>
      </c>
      <c r="L43" s="38" t="s">
        <v>11</v>
      </c>
      <c r="M43" s="36" t="s">
        <v>12</v>
      </c>
      <c r="N43" s="36" t="s">
        <v>13</v>
      </c>
      <c r="O43" s="36" t="s">
        <v>14</v>
      </c>
      <c r="P43" s="36" t="s">
        <v>15</v>
      </c>
      <c r="Q43" s="36" t="s">
        <v>16</v>
      </c>
      <c r="R43" s="36" t="s">
        <v>17</v>
      </c>
      <c r="S43" s="36" t="s">
        <v>18</v>
      </c>
      <c r="T43" s="36" t="s">
        <v>19</v>
      </c>
      <c r="U43" s="36" t="s">
        <v>20</v>
      </c>
      <c r="V43" s="36" t="s">
        <v>21</v>
      </c>
      <c r="W43" s="36" t="s">
        <v>22</v>
      </c>
      <c r="X43" s="40" t="s">
        <v>23</v>
      </c>
      <c r="Y43" s="20"/>
    </row>
    <row r="44" spans="1:25" ht="15" thickBot="1">
      <c r="A44" s="28" t="s">
        <v>24</v>
      </c>
      <c r="B44" s="29"/>
      <c r="C44" s="37"/>
      <c r="D44" s="37"/>
      <c r="E44" s="37"/>
      <c r="F44" s="37"/>
      <c r="G44" s="37"/>
      <c r="H44" s="37"/>
      <c r="I44" s="37"/>
      <c r="J44" s="37"/>
      <c r="K44" s="37"/>
      <c r="L44" s="39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41"/>
      <c r="Y44" s="20"/>
    </row>
    <row r="45" spans="1:25" ht="20.25">
      <c r="A45" s="33" t="s">
        <v>34</v>
      </c>
      <c r="B45" s="12" t="s">
        <v>26</v>
      </c>
      <c r="C45" s="10">
        <v>8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v>6</v>
      </c>
      <c r="P45" s="11"/>
      <c r="Q45" s="11"/>
      <c r="R45" s="11"/>
      <c r="S45" s="43" t="s">
        <v>49</v>
      </c>
      <c r="T45" s="11"/>
      <c r="U45" s="11"/>
      <c r="V45" s="11"/>
      <c r="W45" s="11"/>
      <c r="X45" s="18">
        <f>SUM(C45:W45)</f>
        <v>14</v>
      </c>
      <c r="Y45" s="42">
        <f>SUM(X45:X46)</f>
        <v>17</v>
      </c>
    </row>
    <row r="46" spans="1:25" ht="21" thickBot="1">
      <c r="A46" s="32"/>
      <c r="B46" s="13" t="s">
        <v>27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>
        <v>3</v>
      </c>
      <c r="T46" s="15"/>
      <c r="U46" s="15"/>
      <c r="V46" s="15"/>
      <c r="W46" s="15"/>
      <c r="X46" s="18">
        <f t="shared" ref="X46:X52" si="18">SUM(C46:W46)</f>
        <v>3</v>
      </c>
      <c r="Y46" s="42"/>
    </row>
    <row r="47" spans="1:25" ht="20.25">
      <c r="A47" s="33" t="s">
        <v>45</v>
      </c>
      <c r="B47" s="12" t="s">
        <v>26</v>
      </c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v>1</v>
      </c>
      <c r="P47" s="11"/>
      <c r="Q47" s="11"/>
      <c r="R47" s="11">
        <v>2</v>
      </c>
      <c r="S47" s="11"/>
      <c r="T47" s="11"/>
      <c r="U47" s="11">
        <v>3</v>
      </c>
      <c r="V47" s="11"/>
      <c r="W47" s="11"/>
      <c r="X47" s="18">
        <f t="shared" si="18"/>
        <v>6</v>
      </c>
      <c r="Y47" s="42">
        <f>SUM(X47:X48)</f>
        <v>6</v>
      </c>
    </row>
    <row r="48" spans="1:25" ht="21" thickBot="1">
      <c r="A48" s="32"/>
      <c r="B48" s="13" t="s">
        <v>27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8">
        <f t="shared" si="18"/>
        <v>0</v>
      </c>
      <c r="Y48" s="42"/>
    </row>
    <row r="49" spans="1:25" ht="20.25">
      <c r="A49" s="33" t="s">
        <v>47</v>
      </c>
      <c r="B49" s="12" t="s">
        <v>26</v>
      </c>
      <c r="C49" s="10">
        <v>4</v>
      </c>
      <c r="D49" s="43" t="s">
        <v>49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>
        <v>1</v>
      </c>
      <c r="V49" s="11"/>
      <c r="W49" s="11"/>
      <c r="X49" s="18">
        <f t="shared" si="18"/>
        <v>5</v>
      </c>
      <c r="Y49" s="42">
        <f>SUM(X49:X50)</f>
        <v>17</v>
      </c>
    </row>
    <row r="50" spans="1:25" ht="21" thickBot="1">
      <c r="A50" s="32"/>
      <c r="B50" s="13" t="s">
        <v>27</v>
      </c>
      <c r="C50" s="14">
        <v>4</v>
      </c>
      <c r="D50" s="15">
        <v>3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3</v>
      </c>
      <c r="S50" s="15"/>
      <c r="T50" s="15"/>
      <c r="U50" s="15"/>
      <c r="V50" s="15"/>
      <c r="W50" s="15">
        <v>2</v>
      </c>
      <c r="X50" s="18">
        <f t="shared" si="18"/>
        <v>12</v>
      </c>
      <c r="Y50" s="42"/>
    </row>
    <row r="51" spans="1:25" ht="20.25">
      <c r="A51" s="33" t="s">
        <v>37</v>
      </c>
      <c r="B51" s="12" t="s">
        <v>26</v>
      </c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v>1</v>
      </c>
      <c r="T51" s="11"/>
      <c r="U51" s="11"/>
      <c r="V51" s="11"/>
      <c r="W51" s="11"/>
      <c r="X51" s="18">
        <f t="shared" si="18"/>
        <v>1</v>
      </c>
      <c r="Y51" s="42">
        <f>SUM(X51:X52)</f>
        <v>2</v>
      </c>
    </row>
    <row r="52" spans="1:25" ht="21" thickBot="1">
      <c r="A52" s="32"/>
      <c r="B52" s="13" t="s">
        <v>27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>
        <v>1</v>
      </c>
      <c r="S52" s="15"/>
      <c r="T52" s="15"/>
      <c r="U52" s="15"/>
      <c r="V52" s="15"/>
      <c r="W52" s="15"/>
      <c r="X52" s="18">
        <f t="shared" si="18"/>
        <v>1</v>
      </c>
      <c r="Y52" s="42"/>
    </row>
  </sheetData>
  <mergeCells count="96">
    <mergeCell ref="Y38:Y39"/>
    <mergeCell ref="Y40:Y41"/>
    <mergeCell ref="Y45:Y46"/>
    <mergeCell ref="Y47:Y48"/>
    <mergeCell ref="Y49:Y50"/>
    <mergeCell ref="Y51:Y52"/>
    <mergeCell ref="Y26:Y27"/>
    <mergeCell ref="Y28:Y29"/>
    <mergeCell ref="Y30:Y31"/>
    <mergeCell ref="Y32:Y33"/>
    <mergeCell ref="Y34:Y35"/>
    <mergeCell ref="Y36:Y37"/>
    <mergeCell ref="Y14:Y15"/>
    <mergeCell ref="Y16:Y17"/>
    <mergeCell ref="Y18:Y19"/>
    <mergeCell ref="Y20:Y21"/>
    <mergeCell ref="Y22:Y23"/>
    <mergeCell ref="Y24:Y25"/>
    <mergeCell ref="A44:B44"/>
    <mergeCell ref="A45:A46"/>
    <mergeCell ref="A47:A48"/>
    <mergeCell ref="A49:A50"/>
    <mergeCell ref="A51:A52"/>
    <mergeCell ref="Y4:Y5"/>
    <mergeCell ref="Y6:Y7"/>
    <mergeCell ref="Y8:Y9"/>
    <mergeCell ref="Y10:Y11"/>
    <mergeCell ref="Y12:Y13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A34:A35"/>
    <mergeCell ref="A36:A37"/>
    <mergeCell ref="A38:A39"/>
    <mergeCell ref="A40:A41"/>
    <mergeCell ref="A42:W42"/>
    <mergeCell ref="A43:B43"/>
    <mergeCell ref="C43:C44"/>
    <mergeCell ref="D43:D44"/>
    <mergeCell ref="E43:E44"/>
    <mergeCell ref="F43:F44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W2:W3"/>
    <mergeCell ref="X2:X3"/>
    <mergeCell ref="A3:B3"/>
    <mergeCell ref="A4:A5"/>
    <mergeCell ref="A6:A7"/>
    <mergeCell ref="A8:A9"/>
    <mergeCell ref="Q2:Q3"/>
    <mergeCell ref="R2:R3"/>
    <mergeCell ref="S2:S3"/>
    <mergeCell ref="T2:T3"/>
    <mergeCell ref="U2:U3"/>
    <mergeCell ref="V2:V3"/>
    <mergeCell ref="K2:K3"/>
    <mergeCell ref="L2:L3"/>
    <mergeCell ref="M2:M3"/>
    <mergeCell ref="N2:N3"/>
    <mergeCell ref="O2:O3"/>
    <mergeCell ref="P2:P3"/>
    <mergeCell ref="A1:X1"/>
    <mergeCell ref="A2:B2"/>
    <mergeCell ref="C2:C3"/>
    <mergeCell ref="D2:D3"/>
    <mergeCell ref="E2:E3"/>
    <mergeCell ref="F2:F3"/>
    <mergeCell ref="G2:G3"/>
    <mergeCell ref="H2:H3"/>
    <mergeCell ref="I2:I3"/>
    <mergeCell ref="J2:J3"/>
  </mergeCells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25日</vt:lpstr>
      <vt:lpstr>26日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2017-05-25T13:50:00Z</cp:lastPrinted>
  <dcterms:created xsi:type="dcterms:W3CDTF">2017-05-25T13:15:00Z</dcterms:created>
  <dcterms:modified xsi:type="dcterms:W3CDTF">2018-05-26T07:59:31Z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