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10350" activeTab="1"/>
  </bookViews>
  <sheets>
    <sheet name="25" sheetId="1" r:id="rId1"/>
    <sheet name="26" sheetId="2" r:id="rId2"/>
    <sheet name="Sheet3" sheetId="3" r:id="rId3"/>
  </sheets>
  <definedNames>
    <definedName name="_xlnm.Print_Area" localSheetId="0">'25'!$A$1:$P$74</definedName>
  </definedNames>
  <calcPr calcId="124519"/>
</workbook>
</file>

<file path=xl/calcChain.xml><?xml version="1.0" encoding="utf-8"?>
<calcChain xmlns="http://schemas.openxmlformats.org/spreadsheetml/2006/main">
  <c r="P43" i="2"/>
  <c r="P45"/>
  <c r="P47"/>
  <c r="P49"/>
  <c r="P53"/>
  <c r="P55"/>
  <c r="P57"/>
  <c r="P61"/>
  <c r="P63"/>
  <c r="P65"/>
  <c r="P67"/>
  <c r="P71"/>
  <c r="O72"/>
  <c r="O71"/>
  <c r="O70"/>
  <c r="O69"/>
  <c r="P69" s="1"/>
  <c r="O4"/>
  <c r="O68"/>
  <c r="O67"/>
  <c r="O66"/>
  <c r="O65"/>
  <c r="O64"/>
  <c r="O63"/>
  <c r="O62"/>
  <c r="O61"/>
  <c r="O60"/>
  <c r="O59"/>
  <c r="P59" s="1"/>
  <c r="O58"/>
  <c r="O57"/>
  <c r="O56"/>
  <c r="O55"/>
  <c r="O54"/>
  <c r="O53"/>
  <c r="O52"/>
  <c r="O51"/>
  <c r="P51" s="1"/>
  <c r="O50"/>
  <c r="O49"/>
  <c r="O48"/>
  <c r="O47"/>
  <c r="O46"/>
  <c r="O45"/>
  <c r="O44"/>
  <c r="O43"/>
  <c r="O42"/>
  <c r="O41"/>
  <c r="P41" s="1"/>
  <c r="O40"/>
  <c r="O39"/>
  <c r="P39" s="1"/>
  <c r="O38"/>
  <c r="O37"/>
  <c r="P37" s="1"/>
  <c r="O31"/>
  <c r="O30"/>
  <c r="P30" s="1"/>
  <c r="O29"/>
  <c r="O28"/>
  <c r="P28" s="1"/>
  <c r="O27"/>
  <c r="O26"/>
  <c r="P26" s="1"/>
  <c r="O25"/>
  <c r="O24"/>
  <c r="P24" s="1"/>
  <c r="O23"/>
  <c r="O22"/>
  <c r="P22" s="1"/>
  <c r="O21"/>
  <c r="O20"/>
  <c r="P20" s="1"/>
  <c r="O19"/>
  <c r="O18"/>
  <c r="P18" s="1"/>
  <c r="O17"/>
  <c r="O16"/>
  <c r="P16" s="1"/>
  <c r="O15"/>
  <c r="O14"/>
  <c r="P14" s="1"/>
  <c r="O13"/>
  <c r="O12"/>
  <c r="P12" s="1"/>
  <c r="O11"/>
  <c r="O10"/>
  <c r="P10" s="1"/>
  <c r="O9"/>
  <c r="O8"/>
  <c r="P8" s="1"/>
  <c r="O7"/>
  <c r="O6"/>
  <c r="P6" s="1"/>
  <c r="O5"/>
  <c r="O72" i="1"/>
  <c r="O71"/>
  <c r="P71" s="1"/>
  <c r="O70"/>
  <c r="P69"/>
  <c r="O69"/>
  <c r="O68"/>
  <c r="O67"/>
  <c r="P67" s="1"/>
  <c r="O66"/>
  <c r="P65"/>
  <c r="O65"/>
  <c r="O64"/>
  <c r="P63"/>
  <c r="O63"/>
  <c r="O62"/>
  <c r="P61"/>
  <c r="O61"/>
  <c r="O60"/>
  <c r="P59"/>
  <c r="O59"/>
  <c r="O58"/>
  <c r="P57"/>
  <c r="O57"/>
  <c r="O56"/>
  <c r="P55"/>
  <c r="O55"/>
  <c r="O54"/>
  <c r="P53"/>
  <c r="O53"/>
  <c r="O52"/>
  <c r="P51"/>
  <c r="O51"/>
  <c r="O50"/>
  <c r="P49"/>
  <c r="O49"/>
  <c r="O48"/>
  <c r="P47"/>
  <c r="O47"/>
  <c r="O46"/>
  <c r="P45"/>
  <c r="O45"/>
  <c r="O44"/>
  <c r="P43"/>
  <c r="O43"/>
  <c r="O42"/>
  <c r="P41"/>
  <c r="O41"/>
  <c r="O40"/>
  <c r="P39"/>
  <c r="O39"/>
  <c r="O31"/>
  <c r="P30"/>
  <c r="O30"/>
  <c r="O29"/>
  <c r="O28"/>
  <c r="P28" s="1"/>
  <c r="O27"/>
  <c r="P26"/>
  <c r="O26"/>
  <c r="O25"/>
  <c r="P24"/>
  <c r="O24"/>
  <c r="O23"/>
  <c r="P22"/>
  <c r="O22"/>
  <c r="O21"/>
  <c r="P20"/>
  <c r="O20"/>
  <c r="O19"/>
  <c r="P18"/>
  <c r="O18"/>
  <c r="O17"/>
  <c r="P16"/>
  <c r="O16"/>
  <c r="O15"/>
  <c r="P14"/>
  <c r="O14"/>
  <c r="O13"/>
  <c r="P12"/>
  <c r="O12"/>
  <c r="O11"/>
  <c r="P10"/>
  <c r="O10"/>
  <c r="O9"/>
  <c r="P8"/>
  <c r="O8"/>
  <c r="O7"/>
  <c r="P6"/>
  <c r="O6"/>
  <c r="O5"/>
  <c r="P4"/>
  <c r="O4"/>
  <c r="P4" i="2" l="1"/>
</calcChain>
</file>

<file path=xl/sharedStrings.xml><?xml version="1.0" encoding="utf-8"?>
<sst xmlns="http://schemas.openxmlformats.org/spreadsheetml/2006/main" count="251" uniqueCount="57">
  <si>
    <t>哈尔滨工业大学第54届田径运动会成绩积分表（教工组）</t>
  </si>
  <si>
    <t>项目</t>
  </si>
  <si>
    <t>60米</t>
  </si>
  <si>
    <t>100米</t>
  </si>
  <si>
    <t>200米</t>
  </si>
  <si>
    <t>400米</t>
  </si>
  <si>
    <t>800米</t>
  </si>
  <si>
    <t>1500米</t>
  </si>
  <si>
    <t>4×100米</t>
  </si>
  <si>
    <t>跳高</t>
  </si>
  <si>
    <t>跳远</t>
  </si>
  <si>
    <t>铁饼</t>
  </si>
  <si>
    <t>标枪</t>
  </si>
  <si>
    <t>铅球</t>
  </si>
  <si>
    <t>总分</t>
  </si>
  <si>
    <t xml:space="preserve">单位   </t>
  </si>
  <si>
    <t>航天学院</t>
  </si>
  <si>
    <t>男</t>
  </si>
  <si>
    <t xml:space="preserve"> </t>
  </si>
  <si>
    <t>女</t>
  </si>
  <si>
    <t>电信学院</t>
  </si>
  <si>
    <t>机电学院</t>
  </si>
  <si>
    <t>材料学院</t>
  </si>
  <si>
    <t>电气学院</t>
  </si>
  <si>
    <t>经管学院</t>
  </si>
  <si>
    <t>建筑学院</t>
  </si>
  <si>
    <t xml:space="preserve"> 计算机学院</t>
  </si>
  <si>
    <t>基础学部</t>
  </si>
  <si>
    <t>校部机关</t>
  </si>
  <si>
    <t>校医院</t>
  </si>
  <si>
    <t>总务处、后勤集团</t>
  </si>
  <si>
    <t>土木学院</t>
  </si>
  <si>
    <t>哈尔滨工业大学第54届田径运动会成绩积分表（教工娱乐项目）</t>
  </si>
  <si>
    <t>拔河</t>
  </si>
  <si>
    <t>原地跳绳</t>
  </si>
  <si>
    <t>呼啦圈</t>
  </si>
  <si>
    <t>可乐保龄球</t>
  </si>
  <si>
    <t>赶金猪</t>
  </si>
  <si>
    <t>踢毽子</t>
  </si>
  <si>
    <t>2人3足</t>
  </si>
  <si>
    <t>自行车慢骑</t>
  </si>
  <si>
    <t>背球前进</t>
  </si>
  <si>
    <t>袋鼠接力</t>
  </si>
  <si>
    <t>趣味夹球比赛</t>
  </si>
  <si>
    <t>曲线运球射门</t>
  </si>
  <si>
    <t>理学院</t>
  </si>
  <si>
    <t>生命学院</t>
  </si>
  <si>
    <t>管理学院</t>
  </si>
  <si>
    <t>环境学院</t>
  </si>
  <si>
    <t>计算机学院</t>
  </si>
  <si>
    <t>外国语学院</t>
  </si>
  <si>
    <t>化工与化学学院</t>
  </si>
  <si>
    <t>总务处/后勤集团</t>
  </si>
  <si>
    <t xml:space="preserve"> </t>
    <phoneticPr fontId="13" type="noConversion"/>
  </si>
  <si>
    <t>人文学院</t>
    <phoneticPr fontId="13" type="noConversion"/>
  </si>
  <si>
    <t>男</t>
    <phoneticPr fontId="13" type="noConversion"/>
  </si>
  <si>
    <t>女</t>
    <phoneticPr fontId="13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</si>
</sst>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Tahoma"/>
      <charset val="134"/>
    </font>
    <font>
      <sz val="8"/>
      <color theme="1"/>
      <name val="Tahoma"/>
      <family val="2"/>
    </font>
    <font>
      <b/>
      <sz val="15"/>
      <color theme="1"/>
      <name val="黑体"/>
      <charset val="134"/>
    </font>
    <font>
      <b/>
      <sz val="8"/>
      <color theme="1"/>
      <name val="黑体"/>
      <charset val="134"/>
    </font>
    <font>
      <b/>
      <sz val="9"/>
      <color theme="1"/>
      <name val="黑体"/>
      <charset val="134"/>
    </font>
    <font>
      <b/>
      <sz val="10.5"/>
      <color theme="1"/>
      <name val="黑体"/>
      <charset val="134"/>
    </font>
    <font>
      <b/>
      <sz val="10"/>
      <color theme="1"/>
      <name val="黑体"/>
      <charset val="134"/>
    </font>
    <font>
      <sz val="8"/>
      <color theme="1"/>
      <name val="宋体"/>
      <charset val="134"/>
    </font>
    <font>
      <sz val="16"/>
      <color theme="1"/>
      <name val="宋体"/>
      <charset val="134"/>
    </font>
    <font>
      <sz val="16"/>
      <color theme="1"/>
      <name val="宋体"/>
      <charset val="134"/>
    </font>
    <font>
      <sz val="5"/>
      <color theme="1"/>
      <name val="宋体"/>
      <charset val="134"/>
    </font>
    <font>
      <sz val="16"/>
      <color theme="1"/>
      <name val="Tahoma"/>
      <family val="2"/>
    </font>
    <font>
      <sz val="18"/>
      <color theme="1"/>
      <name val="Tahoma"/>
      <family val="2"/>
    </font>
    <font>
      <sz val="9"/>
      <name val="Tahoma"/>
      <family val="2"/>
    </font>
    <font>
      <b/>
      <sz val="10"/>
      <color theme="1"/>
      <name val="黑体"/>
      <family val="3"/>
      <charset val="134"/>
    </font>
    <font>
      <sz val="8"/>
      <color theme="1"/>
      <name val="宋体"/>
      <family val="3"/>
      <charset val="134"/>
    </font>
    <font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 diagonalDown="1">
      <left style="medium">
        <color rgb="FF000000"/>
      </left>
      <right/>
      <top style="medium">
        <color rgb="FF000000"/>
      </top>
      <bottom/>
      <diagonal style="thin">
        <color auto="1"/>
      </diagonal>
    </border>
    <border diagonalDown="1">
      <left/>
      <right style="medium">
        <color rgb="FF000000"/>
      </right>
      <top style="medium">
        <color rgb="FF000000"/>
      </top>
      <bottom/>
      <diagonal style="thin">
        <color auto="1"/>
      </diagonal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 diagonalDown="1">
      <left style="medium">
        <color rgb="FF000000"/>
      </left>
      <right/>
      <top/>
      <bottom style="medium">
        <color rgb="FF000000"/>
      </bottom>
      <diagonal style="thin">
        <color auto="1"/>
      </diagonal>
    </border>
    <border diagonalDown="1">
      <left/>
      <right style="medium">
        <color rgb="FF000000"/>
      </right>
      <top/>
      <bottom/>
      <diagonal style="thin">
        <color auto="1"/>
      </diagonal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 diagonalDown="1">
      <left/>
      <right style="medium">
        <color rgb="FF000000"/>
      </right>
      <top/>
      <bottom style="medium">
        <color rgb="FF000000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0" fontId="8" fillId="2" borderId="26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Protection="1">
      <protection locked="0"/>
    </xf>
    <xf numFmtId="0" fontId="8" fillId="0" borderId="32" xfId="0" applyFont="1" applyBorder="1" applyAlignment="1" applyProtection="1">
      <alignment horizontal="left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0" fillId="0" borderId="34" xfId="0" applyBorder="1"/>
    <xf numFmtId="0" fontId="1" fillId="0" borderId="35" xfId="0" applyFont="1" applyBorder="1" applyAlignment="1">
      <alignment vertical="center"/>
    </xf>
    <xf numFmtId="0" fontId="0" fillId="0" borderId="36" xfId="0" applyBorder="1"/>
    <xf numFmtId="0" fontId="1" fillId="0" borderId="18" xfId="0" applyFont="1" applyBorder="1" applyAlignment="1">
      <alignment vertical="center"/>
    </xf>
    <xf numFmtId="0" fontId="8" fillId="0" borderId="37" xfId="0" applyFont="1" applyBorder="1" applyAlignment="1" applyProtection="1">
      <alignment horizontal="left" vertical="top" wrapText="1"/>
      <protection locked="0"/>
    </xf>
    <xf numFmtId="0" fontId="0" fillId="0" borderId="38" xfId="0" applyBorder="1"/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indent="3"/>
    </xf>
    <xf numFmtId="0" fontId="1" fillId="0" borderId="5" xfId="0" applyFont="1" applyBorder="1"/>
    <xf numFmtId="0" fontId="4" fillId="0" borderId="8" xfId="0" applyFont="1" applyBorder="1" applyAlignment="1">
      <alignment horizontal="left" vertical="top"/>
    </xf>
    <xf numFmtId="0" fontId="1" fillId="0" borderId="9" xfId="0" applyFont="1" applyBorder="1"/>
    <xf numFmtId="0" fontId="1" fillId="0" borderId="23" xfId="0" applyFont="1" applyBorder="1"/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2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16" fillId="0" borderId="15" xfId="0" applyFont="1" applyBorder="1" applyAlignment="1" applyProtection="1">
      <alignment horizontal="left" vertical="top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view="pageBreakPreview" topLeftCell="A19" zoomScaleSheetLayoutView="100" workbookViewId="0">
      <selection activeCell="P30" sqref="P30"/>
    </sheetView>
  </sheetViews>
  <sheetFormatPr defaultColWidth="9" defaultRowHeight="14.25"/>
  <cols>
    <col min="2" max="2" width="2.375" style="2" customWidth="1"/>
    <col min="3" max="14" width="6.5" customWidth="1"/>
    <col min="15" max="15" width="6.625" customWidth="1"/>
    <col min="16" max="16" width="7.5" customWidth="1"/>
  </cols>
  <sheetData>
    <row r="1" spans="1:16" ht="25.5" customHeight="1">
      <c r="A1" s="26" t="s">
        <v>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6" ht="17.100000000000001" customHeight="1">
      <c r="A2" s="30" t="s">
        <v>1</v>
      </c>
      <c r="B2" s="31"/>
      <c r="C2" s="42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11</v>
      </c>
      <c r="M2" s="46" t="s">
        <v>12</v>
      </c>
      <c r="N2" s="50" t="s">
        <v>13</v>
      </c>
      <c r="O2" s="54" t="s">
        <v>14</v>
      </c>
    </row>
    <row r="3" spans="1:16" ht="18.95" customHeight="1">
      <c r="A3" s="32" t="s">
        <v>15</v>
      </c>
      <c r="B3" s="33"/>
      <c r="C3" s="43"/>
      <c r="D3" s="47"/>
      <c r="E3" s="47"/>
      <c r="F3" s="47"/>
      <c r="G3" s="47"/>
      <c r="H3" s="47"/>
      <c r="I3" s="47"/>
      <c r="J3" s="47"/>
      <c r="K3" s="47"/>
      <c r="L3" s="47"/>
      <c r="M3" s="47"/>
      <c r="N3" s="51"/>
      <c r="O3" s="55"/>
    </row>
    <row r="4" spans="1:16" s="1" customFormat="1" ht="24.95" customHeight="1">
      <c r="A4" s="35" t="s">
        <v>16</v>
      </c>
      <c r="B4" s="3" t="s">
        <v>17</v>
      </c>
      <c r="C4" s="4" t="s">
        <v>18</v>
      </c>
      <c r="D4" s="5" t="s">
        <v>18</v>
      </c>
      <c r="E4" s="5">
        <v>7</v>
      </c>
      <c r="F4" s="5">
        <v>6</v>
      </c>
      <c r="G4" s="5">
        <v>11</v>
      </c>
      <c r="H4" s="5">
        <v>3</v>
      </c>
      <c r="I4" s="5"/>
      <c r="J4" s="5"/>
      <c r="K4" s="5">
        <v>21</v>
      </c>
      <c r="L4" s="5">
        <v>4</v>
      </c>
      <c r="M4" s="5">
        <v>7</v>
      </c>
      <c r="N4" s="13">
        <v>11.5</v>
      </c>
      <c r="O4" s="14">
        <f>SUM(C4:N4)</f>
        <v>70.5</v>
      </c>
      <c r="P4" s="15">
        <f>SUM(O4:O5)</f>
        <v>86.5</v>
      </c>
    </row>
    <row r="5" spans="1:16" s="1" customFormat="1" ht="24.95" customHeight="1">
      <c r="A5" s="36"/>
      <c r="B5" s="3" t="s">
        <v>19</v>
      </c>
      <c r="C5" s="4"/>
      <c r="D5" s="5"/>
      <c r="E5" s="5">
        <v>3</v>
      </c>
      <c r="F5" s="5"/>
      <c r="G5" s="5">
        <v>8</v>
      </c>
      <c r="H5" s="5"/>
      <c r="I5" s="5"/>
      <c r="J5" s="5"/>
      <c r="K5" s="5"/>
      <c r="L5" s="5">
        <v>5</v>
      </c>
      <c r="M5" s="5"/>
      <c r="N5" s="13"/>
      <c r="O5" s="14">
        <f t="shared" ref="O5:O31" si="0">SUM(C5:N5)</f>
        <v>16</v>
      </c>
    </row>
    <row r="6" spans="1:16" s="1" customFormat="1" ht="24.95" customHeight="1">
      <c r="A6" s="35" t="s">
        <v>20</v>
      </c>
      <c r="B6" s="3" t="s">
        <v>17</v>
      </c>
      <c r="C6" s="4"/>
      <c r="D6" s="5"/>
      <c r="E6" s="5"/>
      <c r="F6" s="5"/>
      <c r="G6" s="5">
        <v>4</v>
      </c>
      <c r="H6" s="5"/>
      <c r="I6" s="5"/>
      <c r="J6" s="5"/>
      <c r="K6" s="5"/>
      <c r="L6" s="5">
        <v>9</v>
      </c>
      <c r="M6" s="5">
        <v>9</v>
      </c>
      <c r="N6" s="13">
        <v>3</v>
      </c>
      <c r="O6" s="14">
        <f t="shared" si="0"/>
        <v>25</v>
      </c>
      <c r="P6" s="15">
        <f>SUM(O6:O7)</f>
        <v>34</v>
      </c>
    </row>
    <row r="7" spans="1:16" s="1" customFormat="1" ht="24.95" customHeight="1">
      <c r="A7" s="36"/>
      <c r="B7" s="3" t="s">
        <v>19</v>
      </c>
      <c r="C7" s="4"/>
      <c r="D7" s="5"/>
      <c r="E7" s="5">
        <v>9</v>
      </c>
      <c r="F7" s="5"/>
      <c r="G7" s="6" t="s">
        <v>18</v>
      </c>
      <c r="H7" s="6" t="s">
        <v>18</v>
      </c>
      <c r="I7" s="5"/>
      <c r="J7" s="5"/>
      <c r="K7" s="5"/>
      <c r="L7" s="5"/>
      <c r="M7" s="5"/>
      <c r="N7" s="13"/>
      <c r="O7" s="14">
        <f t="shared" si="0"/>
        <v>9</v>
      </c>
    </row>
    <row r="8" spans="1:16" s="1" customFormat="1" ht="24.95" customHeight="1">
      <c r="A8" s="35" t="s">
        <v>21</v>
      </c>
      <c r="B8" s="3" t="s">
        <v>17</v>
      </c>
      <c r="C8" s="4"/>
      <c r="D8" s="5"/>
      <c r="E8" s="5">
        <v>4</v>
      </c>
      <c r="F8" s="5"/>
      <c r="G8" s="5">
        <v>11</v>
      </c>
      <c r="H8" s="5">
        <v>15</v>
      </c>
      <c r="I8" s="5"/>
      <c r="J8" s="5"/>
      <c r="K8" s="5">
        <v>1</v>
      </c>
      <c r="L8" s="5"/>
      <c r="M8" s="5"/>
      <c r="N8" s="13">
        <v>2</v>
      </c>
      <c r="O8" s="14">
        <f t="shared" si="0"/>
        <v>33</v>
      </c>
      <c r="P8" s="15">
        <f t="shared" ref="P8" si="1">SUM(O8:O9)</f>
        <v>34</v>
      </c>
    </row>
    <row r="9" spans="1:16" s="1" customFormat="1" ht="24.95" customHeight="1">
      <c r="A9" s="36"/>
      <c r="B9" s="3" t="s">
        <v>19</v>
      </c>
      <c r="C9" s="4"/>
      <c r="D9" s="5"/>
      <c r="E9" s="5">
        <v>1</v>
      </c>
      <c r="F9" s="5"/>
      <c r="G9" s="5"/>
      <c r="H9" s="5"/>
      <c r="I9" s="5"/>
      <c r="J9" s="5"/>
      <c r="K9" s="5"/>
      <c r="L9" s="5"/>
      <c r="M9" s="5"/>
      <c r="N9" s="13"/>
      <c r="O9" s="14">
        <f t="shared" si="0"/>
        <v>1</v>
      </c>
    </row>
    <row r="10" spans="1:16" s="1" customFormat="1" ht="24.95" customHeight="1">
      <c r="A10" s="35" t="s">
        <v>22</v>
      </c>
      <c r="B10" s="3" t="s">
        <v>17</v>
      </c>
      <c r="C10" s="4"/>
      <c r="D10" s="5"/>
      <c r="E10" s="5"/>
      <c r="F10" s="5"/>
      <c r="G10" s="5"/>
      <c r="H10" s="5"/>
      <c r="I10" s="5"/>
      <c r="J10" s="5">
        <v>8</v>
      </c>
      <c r="K10" s="5">
        <v>3</v>
      </c>
      <c r="L10" s="5"/>
      <c r="M10" s="5"/>
      <c r="N10" s="13">
        <v>3</v>
      </c>
      <c r="O10" s="14">
        <f t="shared" si="0"/>
        <v>14</v>
      </c>
      <c r="P10" s="15">
        <f t="shared" ref="P10" si="2">SUM(O10:O11)</f>
        <v>28</v>
      </c>
    </row>
    <row r="11" spans="1:16" s="1" customFormat="1" ht="24.95" customHeight="1">
      <c r="A11" s="36"/>
      <c r="B11" s="3" t="s">
        <v>19</v>
      </c>
      <c r="C11" s="4"/>
      <c r="D11" s="5"/>
      <c r="E11" s="5"/>
      <c r="F11" s="5"/>
      <c r="G11" s="5"/>
      <c r="H11" s="5"/>
      <c r="I11" s="5"/>
      <c r="J11" s="5"/>
      <c r="K11" s="5"/>
      <c r="L11" s="5">
        <v>2</v>
      </c>
      <c r="M11" s="5"/>
      <c r="N11" s="13">
        <v>12</v>
      </c>
      <c r="O11" s="14">
        <f t="shared" si="0"/>
        <v>14</v>
      </c>
    </row>
    <row r="12" spans="1:16" s="1" customFormat="1" ht="24.95" customHeight="1">
      <c r="A12" s="35" t="s">
        <v>23</v>
      </c>
      <c r="B12" s="3" t="s">
        <v>17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14">
        <f t="shared" si="0"/>
        <v>0</v>
      </c>
      <c r="P12" s="15">
        <f t="shared" ref="P12" si="3">SUM(O12:O13)</f>
        <v>10</v>
      </c>
    </row>
    <row r="13" spans="1:16" s="1" customFormat="1" ht="24.95" customHeight="1">
      <c r="A13" s="36"/>
      <c r="B13" s="3" t="s">
        <v>19</v>
      </c>
      <c r="C13" s="4"/>
      <c r="D13" s="5"/>
      <c r="E13" s="5">
        <v>5</v>
      </c>
      <c r="F13" s="5"/>
      <c r="G13" s="5">
        <v>5</v>
      </c>
      <c r="H13" s="5"/>
      <c r="I13" s="5"/>
      <c r="J13" s="5"/>
      <c r="K13" s="5"/>
      <c r="L13" s="5"/>
      <c r="M13" s="5"/>
      <c r="N13" s="13"/>
      <c r="O13" s="14">
        <f t="shared" si="0"/>
        <v>10</v>
      </c>
    </row>
    <row r="14" spans="1:16" s="1" customFormat="1" ht="24.95" customHeight="1">
      <c r="A14" s="35" t="s">
        <v>24</v>
      </c>
      <c r="B14" s="3" t="s">
        <v>17</v>
      </c>
      <c r="C14" s="4"/>
      <c r="D14" s="5"/>
      <c r="E14" s="5">
        <v>2</v>
      </c>
      <c r="F14" s="5"/>
      <c r="G14" s="5"/>
      <c r="H14" s="5">
        <v>9</v>
      </c>
      <c r="I14" s="5"/>
      <c r="J14" s="5">
        <v>1</v>
      </c>
      <c r="K14" s="5"/>
      <c r="L14" s="5"/>
      <c r="M14" s="5"/>
      <c r="N14" s="13"/>
      <c r="O14" s="14">
        <f t="shared" si="0"/>
        <v>12</v>
      </c>
      <c r="P14" s="15">
        <f t="shared" ref="P14" si="4">SUM(O14:O15)</f>
        <v>16</v>
      </c>
    </row>
    <row r="15" spans="1:16" s="1" customFormat="1" ht="24.95" customHeight="1">
      <c r="A15" s="36"/>
      <c r="B15" s="3" t="s">
        <v>19</v>
      </c>
      <c r="C15" s="4"/>
      <c r="D15" s="5"/>
      <c r="E15" s="5"/>
      <c r="F15" s="5"/>
      <c r="G15" s="5">
        <v>4</v>
      </c>
      <c r="H15" s="5"/>
      <c r="I15" s="5"/>
      <c r="J15" s="5"/>
      <c r="K15" s="5"/>
      <c r="L15" s="5"/>
      <c r="M15" s="5"/>
      <c r="N15" s="13"/>
      <c r="O15" s="14">
        <f t="shared" si="0"/>
        <v>4</v>
      </c>
    </row>
    <row r="16" spans="1:16" s="1" customFormat="1" ht="24.95" customHeight="1">
      <c r="A16" s="35" t="s">
        <v>25</v>
      </c>
      <c r="B16" s="3" t="s">
        <v>17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13"/>
      <c r="O16" s="14">
        <f t="shared" si="0"/>
        <v>0</v>
      </c>
      <c r="P16" s="15">
        <f t="shared" ref="P16" si="5">SUM(O16:O17)</f>
        <v>0</v>
      </c>
    </row>
    <row r="17" spans="1:16" s="1" customFormat="1" ht="24.95" customHeight="1">
      <c r="A17" s="36"/>
      <c r="B17" s="3" t="s">
        <v>19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13"/>
      <c r="O17" s="14">
        <f t="shared" si="0"/>
        <v>0</v>
      </c>
    </row>
    <row r="18" spans="1:16" s="1" customFormat="1" ht="24.95" customHeight="1">
      <c r="A18" s="37" t="s">
        <v>26</v>
      </c>
      <c r="B18" s="3" t="s">
        <v>17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  <c r="O18" s="14">
        <f t="shared" si="0"/>
        <v>0</v>
      </c>
      <c r="P18" s="15">
        <f t="shared" ref="P18" si="6">SUM(O18:O19)</f>
        <v>0</v>
      </c>
    </row>
    <row r="19" spans="1:16" s="1" customFormat="1" ht="24.95" customHeight="1">
      <c r="A19" s="38"/>
      <c r="B19" s="3" t="s">
        <v>19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  <c r="O19" s="14">
        <f t="shared" si="0"/>
        <v>0</v>
      </c>
    </row>
    <row r="20" spans="1:16" s="1" customFormat="1" ht="24.95" customHeight="1">
      <c r="A20" s="37" t="s">
        <v>27</v>
      </c>
      <c r="B20" s="3" t="s">
        <v>17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  <c r="O20" s="14">
        <f t="shared" si="0"/>
        <v>0</v>
      </c>
      <c r="P20" s="15">
        <f t="shared" ref="P20" si="7">SUM(O20:O21)</f>
        <v>3</v>
      </c>
    </row>
    <row r="21" spans="1:16" s="1" customFormat="1" ht="24.95" customHeight="1">
      <c r="A21" s="38"/>
      <c r="B21" s="3" t="s">
        <v>19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13">
        <v>3</v>
      </c>
      <c r="O21" s="14">
        <f t="shared" si="0"/>
        <v>3</v>
      </c>
    </row>
    <row r="22" spans="1:16" s="1" customFormat="1" ht="24.95" customHeight="1">
      <c r="A22" s="37" t="s">
        <v>28</v>
      </c>
      <c r="B22" s="3" t="s">
        <v>17</v>
      </c>
      <c r="C22" s="4"/>
      <c r="D22" s="5"/>
      <c r="E22" s="5"/>
      <c r="F22" s="5"/>
      <c r="G22" s="5">
        <v>5</v>
      </c>
      <c r="H22" s="5">
        <v>5</v>
      </c>
      <c r="I22" s="5"/>
      <c r="J22" s="5">
        <v>4</v>
      </c>
      <c r="K22" s="5">
        <v>8</v>
      </c>
      <c r="L22" s="5">
        <v>7</v>
      </c>
      <c r="M22" s="5">
        <v>8</v>
      </c>
      <c r="N22" s="13">
        <v>19</v>
      </c>
      <c r="O22" s="14">
        <f t="shared" si="0"/>
        <v>56</v>
      </c>
      <c r="P22" s="15">
        <f t="shared" ref="P22" si="8">SUM(O22:O23)</f>
        <v>70</v>
      </c>
    </row>
    <row r="23" spans="1:16" s="1" customFormat="1" ht="24.95" customHeight="1">
      <c r="A23" s="39"/>
      <c r="B23" s="3" t="s">
        <v>19</v>
      </c>
      <c r="C23" s="4"/>
      <c r="D23" s="5"/>
      <c r="E23" s="5">
        <v>6</v>
      </c>
      <c r="F23" s="5"/>
      <c r="G23" s="5"/>
      <c r="H23" s="5"/>
      <c r="I23" s="5"/>
      <c r="J23" s="5"/>
      <c r="K23" s="5"/>
      <c r="L23" s="5">
        <v>7</v>
      </c>
      <c r="M23" s="5"/>
      <c r="N23" s="13">
        <v>1</v>
      </c>
      <c r="O23" s="14">
        <f t="shared" si="0"/>
        <v>14</v>
      </c>
    </row>
    <row r="24" spans="1:16" s="1" customFormat="1" ht="24.95" customHeight="1">
      <c r="A24" s="40" t="s">
        <v>29</v>
      </c>
      <c r="B24" s="3" t="s">
        <v>17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4">
        <f t="shared" si="0"/>
        <v>0</v>
      </c>
      <c r="P24" s="15">
        <f t="shared" ref="P24" si="9">SUM(O24:O25)</f>
        <v>0</v>
      </c>
    </row>
    <row r="25" spans="1:16" s="1" customFormat="1" ht="24.95" customHeight="1">
      <c r="A25" s="41"/>
      <c r="B25" s="3" t="s">
        <v>19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14">
        <f t="shared" si="0"/>
        <v>0</v>
      </c>
    </row>
    <row r="26" spans="1:16" s="1" customFormat="1" ht="24.95" customHeight="1">
      <c r="A26" s="40" t="s">
        <v>30</v>
      </c>
      <c r="B26" s="3" t="s">
        <v>17</v>
      </c>
      <c r="C26" s="4"/>
      <c r="D26" s="5"/>
      <c r="E26" s="5">
        <v>24</v>
      </c>
      <c r="F26" s="5">
        <v>10</v>
      </c>
      <c r="G26" s="5">
        <v>13</v>
      </c>
      <c r="H26" s="5">
        <v>5</v>
      </c>
      <c r="I26" s="5"/>
      <c r="J26" s="5">
        <v>16</v>
      </c>
      <c r="K26" s="5">
        <v>33</v>
      </c>
      <c r="L26" s="5">
        <v>17</v>
      </c>
      <c r="M26" s="5">
        <v>13</v>
      </c>
      <c r="N26" s="13">
        <v>35</v>
      </c>
      <c r="O26" s="14">
        <f t="shared" si="0"/>
        <v>166</v>
      </c>
      <c r="P26" s="15">
        <f t="shared" ref="P26" si="10">SUM(O26:O27)</f>
        <v>266</v>
      </c>
    </row>
    <row r="27" spans="1:16" s="1" customFormat="1" ht="24.95" customHeight="1">
      <c r="A27" s="41"/>
      <c r="B27" s="3" t="s">
        <v>19</v>
      </c>
      <c r="C27" s="4"/>
      <c r="D27" s="5"/>
      <c r="E27" s="5">
        <v>44</v>
      </c>
      <c r="F27" s="5"/>
      <c r="G27" s="5">
        <v>12</v>
      </c>
      <c r="H27" s="5"/>
      <c r="I27" s="5"/>
      <c r="J27" s="5"/>
      <c r="K27" s="5"/>
      <c r="L27" s="5">
        <v>23</v>
      </c>
      <c r="M27" s="5"/>
      <c r="N27" s="13">
        <v>21</v>
      </c>
      <c r="O27" s="14">
        <f t="shared" si="0"/>
        <v>100</v>
      </c>
    </row>
    <row r="28" spans="1:16" s="1" customFormat="1" ht="24.95" customHeight="1">
      <c r="A28" s="40" t="s">
        <v>31</v>
      </c>
      <c r="B28" s="3"/>
      <c r="C28" s="4"/>
      <c r="D28" s="5"/>
      <c r="E28" s="5" t="s">
        <v>53</v>
      </c>
      <c r="F28" s="5"/>
      <c r="G28" s="5"/>
      <c r="H28" s="5"/>
      <c r="I28" s="5"/>
      <c r="J28" s="5"/>
      <c r="K28" s="5"/>
      <c r="L28" s="5"/>
      <c r="M28" s="5"/>
      <c r="N28" s="13">
        <v>6.5</v>
      </c>
      <c r="O28" s="14">
        <f t="shared" si="0"/>
        <v>6.5</v>
      </c>
      <c r="P28" s="15">
        <f t="shared" ref="P28" si="11">SUM(O28:O29)</f>
        <v>9.5</v>
      </c>
    </row>
    <row r="29" spans="1:16" s="1" customFormat="1" ht="24.95" customHeight="1">
      <c r="A29" s="41"/>
      <c r="B29" s="3"/>
      <c r="C29" s="4"/>
      <c r="D29" s="5"/>
      <c r="E29" s="5">
        <v>3</v>
      </c>
      <c r="F29" s="5"/>
      <c r="G29" s="5"/>
      <c r="H29" s="5"/>
      <c r="I29" s="5"/>
      <c r="J29" s="5"/>
      <c r="K29" s="5"/>
      <c r="L29" s="5"/>
      <c r="M29" s="5"/>
      <c r="N29" s="13"/>
      <c r="O29" s="14">
        <f t="shared" si="0"/>
        <v>3</v>
      </c>
    </row>
    <row r="30" spans="1:16" s="1" customFormat="1" ht="24.95" customHeight="1">
      <c r="A30" s="40"/>
      <c r="B30" s="3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14">
        <f t="shared" si="0"/>
        <v>0</v>
      </c>
      <c r="P30" s="15">
        <f t="shared" ref="P30" si="12">SUM(O30:O31)</f>
        <v>0</v>
      </c>
    </row>
    <row r="31" spans="1:16" s="1" customFormat="1" ht="24.95" customHeight="1">
      <c r="A31" s="41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  <c r="O31" s="14">
        <f t="shared" si="0"/>
        <v>0</v>
      </c>
    </row>
    <row r="32" spans="1:16" s="1" customFormat="1" ht="24.95" customHeight="1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6" s="1" customFormat="1" ht="24.95" customHeight="1">
      <c r="A33" s="11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6" s="1" customFormat="1" ht="24.95" customHeight="1">
      <c r="A34" s="11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6" s="1" customFormat="1" ht="24.95" customHeight="1">
      <c r="A35" s="7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6" s="1" customFormat="1" ht="26.1" customHeight="1">
      <c r="A36" s="26" t="s">
        <v>32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</row>
    <row r="37" spans="1:16" s="1" customFormat="1" ht="21" customHeight="1">
      <c r="A37" s="30" t="s">
        <v>1</v>
      </c>
      <c r="B37" s="31"/>
      <c r="C37" s="44" t="s">
        <v>33</v>
      </c>
      <c r="D37" s="48" t="s">
        <v>34</v>
      </c>
      <c r="E37" s="44" t="s">
        <v>35</v>
      </c>
      <c r="F37" s="48" t="s">
        <v>36</v>
      </c>
      <c r="G37" s="48" t="s">
        <v>37</v>
      </c>
      <c r="H37" s="44" t="s">
        <v>38</v>
      </c>
      <c r="I37" s="44" t="s">
        <v>39</v>
      </c>
      <c r="J37" s="48" t="s">
        <v>40</v>
      </c>
      <c r="K37" s="44" t="s">
        <v>41</v>
      </c>
      <c r="L37" s="48" t="s">
        <v>42</v>
      </c>
      <c r="M37" s="44" t="s">
        <v>43</v>
      </c>
      <c r="N37" s="52" t="s">
        <v>44</v>
      </c>
      <c r="O37" s="54" t="s">
        <v>14</v>
      </c>
    </row>
    <row r="38" spans="1:16" s="1" customFormat="1" ht="18" customHeight="1">
      <c r="A38" s="32" t="s">
        <v>15</v>
      </c>
      <c r="B38" s="34"/>
      <c r="C38" s="45"/>
      <c r="D38" s="49"/>
      <c r="E38" s="45"/>
      <c r="F38" s="49"/>
      <c r="G38" s="49"/>
      <c r="H38" s="45"/>
      <c r="I38" s="45"/>
      <c r="J38" s="49"/>
      <c r="K38" s="45"/>
      <c r="L38" s="49"/>
      <c r="M38" s="45"/>
      <c r="N38" s="53"/>
      <c r="O38" s="55"/>
    </row>
    <row r="39" spans="1:16" s="1" customFormat="1" ht="20.100000000000001" customHeight="1">
      <c r="A39" s="37" t="s">
        <v>16</v>
      </c>
      <c r="B39" s="12" t="s">
        <v>17</v>
      </c>
      <c r="C39" s="4">
        <v>7</v>
      </c>
      <c r="D39" s="5"/>
      <c r="E39" s="5">
        <v>6</v>
      </c>
      <c r="F39" s="5"/>
      <c r="G39" s="5"/>
      <c r="H39" s="5"/>
      <c r="I39" s="5"/>
      <c r="J39" s="5">
        <v>9</v>
      </c>
      <c r="K39" s="5"/>
      <c r="L39" s="5"/>
      <c r="M39" s="5">
        <v>1</v>
      </c>
      <c r="N39" s="13">
        <v>6</v>
      </c>
      <c r="O39" s="16">
        <f>SUM(C39:N40)</f>
        <v>29</v>
      </c>
      <c r="P39" s="17">
        <f>SUM(O39:O40)</f>
        <v>29</v>
      </c>
    </row>
    <row r="40" spans="1:16" s="1" customFormat="1" ht="20.100000000000001" customHeight="1">
      <c r="A40" s="38"/>
      <c r="B40" s="12" t="s">
        <v>19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14">
        <f t="shared" ref="O40:O72" si="13">SUM(C40:N40)</f>
        <v>0</v>
      </c>
      <c r="P40" s="17"/>
    </row>
    <row r="41" spans="1:16" s="1" customFormat="1" ht="20.100000000000001" customHeight="1">
      <c r="A41" s="37" t="s">
        <v>20</v>
      </c>
      <c r="B41" s="12" t="s">
        <v>17</v>
      </c>
      <c r="C41" s="4"/>
      <c r="D41" s="5">
        <v>1</v>
      </c>
      <c r="E41" s="5"/>
      <c r="F41" s="5"/>
      <c r="G41" s="5"/>
      <c r="H41" s="5">
        <v>6</v>
      </c>
      <c r="I41" s="5"/>
      <c r="J41" s="5"/>
      <c r="K41" s="5"/>
      <c r="L41" s="5"/>
      <c r="M41" s="5">
        <v>9</v>
      </c>
      <c r="N41" s="13">
        <v>4</v>
      </c>
      <c r="O41" s="16">
        <f>SUM(C41:N42)</f>
        <v>20</v>
      </c>
      <c r="P41" s="17">
        <f>SUM(O41:O42)</f>
        <v>20</v>
      </c>
    </row>
    <row r="42" spans="1:16" s="1" customFormat="1" ht="20.100000000000001" customHeight="1">
      <c r="A42" s="38"/>
      <c r="B42" s="12" t="s">
        <v>19</v>
      </c>
      <c r="C42" s="4"/>
      <c r="D42" s="5" t="s">
        <v>18</v>
      </c>
      <c r="E42" s="5" t="s">
        <v>18</v>
      </c>
      <c r="F42" s="5"/>
      <c r="G42" s="5"/>
      <c r="H42" s="5"/>
      <c r="I42" s="5"/>
      <c r="J42" s="5"/>
      <c r="K42" s="5"/>
      <c r="L42" s="5"/>
      <c r="M42" s="5"/>
      <c r="N42" s="13"/>
      <c r="O42" s="14">
        <f t="shared" si="13"/>
        <v>0</v>
      </c>
      <c r="P42" s="17"/>
    </row>
    <row r="43" spans="1:16" s="1" customFormat="1" ht="20.100000000000001" customHeight="1">
      <c r="A43" s="37" t="s">
        <v>21</v>
      </c>
      <c r="B43" s="12" t="s">
        <v>17</v>
      </c>
      <c r="C43" s="4">
        <v>2</v>
      </c>
      <c r="D43" s="5">
        <v>5</v>
      </c>
      <c r="E43" s="5">
        <v>3</v>
      </c>
      <c r="F43" s="5"/>
      <c r="G43" s="5"/>
      <c r="H43" s="5"/>
      <c r="I43" s="5"/>
      <c r="J43" s="5">
        <v>7</v>
      </c>
      <c r="K43" s="5"/>
      <c r="L43" s="5"/>
      <c r="M43" s="5">
        <v>2</v>
      </c>
      <c r="N43" s="13">
        <v>3</v>
      </c>
      <c r="O43" s="16">
        <f t="shared" si="13"/>
        <v>22</v>
      </c>
      <c r="P43" s="17">
        <f t="shared" ref="P43" si="14">SUM(O43:O44)</f>
        <v>22</v>
      </c>
    </row>
    <row r="44" spans="1:16" s="1" customFormat="1" ht="20.100000000000001" customHeight="1">
      <c r="A44" s="38"/>
      <c r="B44" s="12" t="s">
        <v>19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14">
        <f t="shared" si="13"/>
        <v>0</v>
      </c>
      <c r="P44" s="17"/>
    </row>
    <row r="45" spans="1:16" s="1" customFormat="1" ht="20.100000000000001" customHeight="1">
      <c r="A45" s="35" t="s">
        <v>22</v>
      </c>
      <c r="B45" s="12" t="s">
        <v>17</v>
      </c>
      <c r="C45" s="4">
        <v>6</v>
      </c>
      <c r="D45" s="5">
        <v>13</v>
      </c>
      <c r="E45" s="5">
        <v>3</v>
      </c>
      <c r="F45" s="5"/>
      <c r="G45" s="5"/>
      <c r="H45" s="5"/>
      <c r="I45" s="5"/>
      <c r="J45" s="5"/>
      <c r="K45" s="5"/>
      <c r="L45" s="5"/>
      <c r="M45" s="5">
        <v>3</v>
      </c>
      <c r="N45" s="13">
        <v>7</v>
      </c>
      <c r="O45" s="16">
        <f t="shared" si="13"/>
        <v>32</v>
      </c>
      <c r="P45" s="17">
        <f t="shared" ref="P45" si="15">SUM(O45:O46)</f>
        <v>32</v>
      </c>
    </row>
    <row r="46" spans="1:16" s="1" customFormat="1" ht="20.100000000000001" customHeight="1">
      <c r="A46" s="36"/>
      <c r="B46" s="12" t="s">
        <v>19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13"/>
      <c r="O46" s="14">
        <f t="shared" si="13"/>
        <v>0</v>
      </c>
      <c r="P46" s="17"/>
    </row>
    <row r="47" spans="1:16" s="1" customFormat="1" ht="20.100000000000001" customHeight="1">
      <c r="A47" s="35" t="s">
        <v>23</v>
      </c>
      <c r="B47" s="12" t="s">
        <v>17</v>
      </c>
      <c r="C47" s="4">
        <v>3</v>
      </c>
      <c r="D47" s="5"/>
      <c r="E47" s="5">
        <v>5</v>
      </c>
      <c r="F47" s="5"/>
      <c r="G47" s="5"/>
      <c r="H47" s="5"/>
      <c r="I47" s="5"/>
      <c r="J47" s="5"/>
      <c r="K47" s="5"/>
      <c r="L47" s="5"/>
      <c r="M47" s="5"/>
      <c r="N47" s="13"/>
      <c r="O47" s="16">
        <f t="shared" si="13"/>
        <v>8</v>
      </c>
      <c r="P47" s="17">
        <f t="shared" ref="P47" si="16">SUM(O47:O48)</f>
        <v>8</v>
      </c>
    </row>
    <row r="48" spans="1:16" s="1" customFormat="1" ht="20.100000000000001" customHeight="1">
      <c r="A48" s="36"/>
      <c r="B48" s="12" t="s">
        <v>19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13"/>
      <c r="O48" s="14">
        <f t="shared" si="13"/>
        <v>0</v>
      </c>
      <c r="P48" s="17"/>
    </row>
    <row r="49" spans="1:16" s="1" customFormat="1" ht="20.100000000000001" customHeight="1">
      <c r="A49" s="35" t="s">
        <v>45</v>
      </c>
      <c r="B49" s="12" t="s">
        <v>17</v>
      </c>
      <c r="C49" s="4">
        <v>5</v>
      </c>
      <c r="D49" s="5">
        <v>7</v>
      </c>
      <c r="E49" s="5"/>
      <c r="F49" s="5"/>
      <c r="G49" s="5"/>
      <c r="H49" s="5"/>
      <c r="I49" s="5"/>
      <c r="J49" s="5"/>
      <c r="K49" s="5"/>
      <c r="L49" s="5"/>
      <c r="M49" s="5">
        <v>7</v>
      </c>
      <c r="N49" s="13"/>
      <c r="O49" s="16">
        <f t="shared" si="13"/>
        <v>19</v>
      </c>
      <c r="P49" s="17">
        <f t="shared" ref="P49" si="17">SUM(O49:O50)</f>
        <v>19</v>
      </c>
    </row>
    <row r="50" spans="1:16" s="1" customFormat="1" ht="20.100000000000001" customHeight="1">
      <c r="A50" s="36"/>
      <c r="B50" s="12" t="s">
        <v>19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13"/>
      <c r="O50" s="14">
        <f t="shared" si="13"/>
        <v>0</v>
      </c>
      <c r="P50" s="17"/>
    </row>
    <row r="51" spans="1:16" s="1" customFormat="1" ht="20.100000000000001" customHeight="1">
      <c r="A51" s="35" t="s">
        <v>46</v>
      </c>
      <c r="B51" s="12" t="s">
        <v>17</v>
      </c>
      <c r="C51" s="4"/>
      <c r="D51" s="5"/>
      <c r="E51" s="5"/>
      <c r="F51" s="5"/>
      <c r="G51" s="5"/>
      <c r="H51" s="5">
        <v>1</v>
      </c>
      <c r="I51" s="5"/>
      <c r="J51" s="5">
        <v>5</v>
      </c>
      <c r="K51" s="5"/>
      <c r="L51" s="5"/>
      <c r="M51" s="5">
        <v>6</v>
      </c>
      <c r="N51" s="13"/>
      <c r="O51" s="16">
        <f t="shared" si="13"/>
        <v>12</v>
      </c>
      <c r="P51" s="17">
        <f t="shared" ref="P51" si="18">SUM(O51:O52)</f>
        <v>12</v>
      </c>
    </row>
    <row r="52" spans="1:16" s="1" customFormat="1" ht="20.100000000000001" customHeight="1">
      <c r="A52" s="36"/>
      <c r="B52" s="12" t="s">
        <v>19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13"/>
      <c r="O52" s="14">
        <f t="shared" si="13"/>
        <v>0</v>
      </c>
      <c r="P52" s="17"/>
    </row>
    <row r="53" spans="1:16" s="1" customFormat="1" ht="20.100000000000001" customHeight="1">
      <c r="A53" s="37" t="s">
        <v>47</v>
      </c>
      <c r="B53" s="12" t="s">
        <v>17</v>
      </c>
      <c r="C53" s="4"/>
      <c r="D53" s="5">
        <v>7</v>
      </c>
      <c r="E53" s="5"/>
      <c r="F53" s="5"/>
      <c r="G53" s="5"/>
      <c r="H53" s="5"/>
      <c r="I53" s="5"/>
      <c r="J53" s="5">
        <v>3</v>
      </c>
      <c r="K53" s="5"/>
      <c r="L53" s="5"/>
      <c r="M53" s="5">
        <v>4</v>
      </c>
      <c r="N53" s="13">
        <v>2</v>
      </c>
      <c r="O53" s="16">
        <f t="shared" si="13"/>
        <v>16</v>
      </c>
      <c r="P53" s="17">
        <f t="shared" ref="P53" si="19">SUM(O53:O54)</f>
        <v>16</v>
      </c>
    </row>
    <row r="54" spans="1:16" s="1" customFormat="1" ht="20.100000000000001" customHeight="1">
      <c r="A54" s="39"/>
      <c r="B54" s="12" t="s">
        <v>19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13"/>
      <c r="O54" s="14">
        <f t="shared" si="13"/>
        <v>0</v>
      </c>
      <c r="P54" s="17"/>
    </row>
    <row r="55" spans="1:16" s="1" customFormat="1" ht="20.100000000000001" customHeight="1">
      <c r="A55" s="37" t="s">
        <v>31</v>
      </c>
      <c r="B55" s="12" t="s">
        <v>17</v>
      </c>
      <c r="C55" s="4"/>
      <c r="D55" s="5"/>
      <c r="E55" s="5"/>
      <c r="F55" s="5"/>
      <c r="G55" s="5"/>
      <c r="H55" s="5">
        <v>4</v>
      </c>
      <c r="I55" s="5"/>
      <c r="J55" s="5"/>
      <c r="K55" s="5"/>
      <c r="L55" s="5"/>
      <c r="M55" s="5"/>
      <c r="N55" s="13"/>
      <c r="O55" s="16">
        <f t="shared" si="13"/>
        <v>4</v>
      </c>
      <c r="P55" s="17">
        <f t="shared" ref="P55" si="20">SUM(O55:O56)</f>
        <v>4</v>
      </c>
    </row>
    <row r="56" spans="1:16" s="1" customFormat="1" ht="20.100000000000001" customHeight="1">
      <c r="A56" s="39"/>
      <c r="B56" s="12" t="s">
        <v>19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13"/>
      <c r="O56" s="14">
        <f t="shared" si="13"/>
        <v>0</v>
      </c>
      <c r="P56" s="17"/>
    </row>
    <row r="57" spans="1:16" s="1" customFormat="1" ht="20.100000000000001" customHeight="1">
      <c r="A57" s="37" t="s">
        <v>48</v>
      </c>
      <c r="B57" s="12" t="s">
        <v>17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13"/>
      <c r="O57" s="16">
        <f t="shared" si="13"/>
        <v>0</v>
      </c>
      <c r="P57" s="17">
        <f t="shared" ref="P57" si="21">SUM(O57:O58)</f>
        <v>0</v>
      </c>
    </row>
    <row r="58" spans="1:16" s="1" customFormat="1" ht="20.100000000000001" customHeight="1">
      <c r="A58" s="39"/>
      <c r="B58" s="12" t="s">
        <v>19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  <c r="O58" s="14">
        <f t="shared" si="13"/>
        <v>0</v>
      </c>
      <c r="P58" s="17"/>
    </row>
    <row r="59" spans="1:16" s="1" customFormat="1" ht="20.100000000000001" customHeight="1">
      <c r="A59" s="37" t="s">
        <v>27</v>
      </c>
      <c r="B59" s="12" t="s">
        <v>17</v>
      </c>
      <c r="C59" s="4">
        <v>1</v>
      </c>
      <c r="D59" s="5"/>
      <c r="E59" s="5">
        <v>9</v>
      </c>
      <c r="F59" s="5"/>
      <c r="G59" s="5"/>
      <c r="H59" s="5"/>
      <c r="I59" s="5"/>
      <c r="J59" s="5">
        <v>2</v>
      </c>
      <c r="K59" s="5"/>
      <c r="L59" s="5"/>
      <c r="M59" s="5"/>
      <c r="N59" s="13">
        <v>1</v>
      </c>
      <c r="O59" s="16">
        <f t="shared" si="13"/>
        <v>13</v>
      </c>
      <c r="P59" s="17">
        <f t="shared" ref="P59" si="22">SUM(O59:O60)</f>
        <v>13</v>
      </c>
    </row>
    <row r="60" spans="1:16" s="1" customFormat="1" ht="20.100000000000001" customHeight="1">
      <c r="A60" s="39"/>
      <c r="B60" s="12" t="s">
        <v>19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  <c r="O60" s="14">
        <f t="shared" si="13"/>
        <v>0</v>
      </c>
      <c r="P60" s="17"/>
    </row>
    <row r="61" spans="1:16" s="1" customFormat="1" ht="20.100000000000001" customHeight="1">
      <c r="A61" s="37" t="s">
        <v>49</v>
      </c>
      <c r="B61" s="12" t="s">
        <v>17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>
        <v>5</v>
      </c>
      <c r="N61" s="13"/>
      <c r="O61" s="16">
        <f t="shared" si="13"/>
        <v>5</v>
      </c>
      <c r="P61" s="17">
        <f t="shared" ref="P61" si="23">SUM(O61:O62)</f>
        <v>5</v>
      </c>
    </row>
    <row r="62" spans="1:16" s="1" customFormat="1" ht="20.100000000000001" customHeight="1">
      <c r="A62" s="39"/>
      <c r="B62" s="12" t="s">
        <v>19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  <c r="O62" s="14">
        <f t="shared" si="13"/>
        <v>0</v>
      </c>
      <c r="P62" s="17"/>
    </row>
    <row r="63" spans="1:16" s="1" customFormat="1" ht="20.100000000000001" customHeight="1">
      <c r="A63" s="37" t="s">
        <v>50</v>
      </c>
      <c r="B63" s="12" t="s">
        <v>17</v>
      </c>
      <c r="C63" s="4"/>
      <c r="D63" s="5"/>
      <c r="E63" s="5"/>
      <c r="F63" s="5"/>
      <c r="G63" s="5"/>
      <c r="H63" s="5">
        <v>5</v>
      </c>
      <c r="I63" s="5"/>
      <c r="J63" s="5"/>
      <c r="K63" s="5"/>
      <c r="L63" s="5"/>
      <c r="M63" s="5"/>
      <c r="N63" s="13"/>
      <c r="O63" s="16">
        <f t="shared" si="13"/>
        <v>5</v>
      </c>
      <c r="P63" s="17">
        <f t="shared" ref="P63" si="24">SUM(O63:O64)</f>
        <v>5</v>
      </c>
    </row>
    <row r="64" spans="1:16" s="1" customFormat="1" ht="20.100000000000001" customHeight="1">
      <c r="A64" s="39"/>
      <c r="B64" s="12" t="s">
        <v>19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13"/>
      <c r="O64" s="14">
        <f t="shared" si="13"/>
        <v>0</v>
      </c>
      <c r="P64" s="17"/>
    </row>
    <row r="65" spans="1:16" s="1" customFormat="1" ht="20.100000000000001" customHeight="1">
      <c r="A65" s="37" t="s">
        <v>51</v>
      </c>
      <c r="B65" s="12" t="s">
        <v>17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  <c r="O65" s="16">
        <f t="shared" si="13"/>
        <v>0</v>
      </c>
      <c r="P65" s="17">
        <f t="shared" ref="P65" si="25">SUM(O65:O66)</f>
        <v>0</v>
      </c>
    </row>
    <row r="66" spans="1:16" s="1" customFormat="1" ht="20.100000000000001" customHeight="1">
      <c r="A66" s="39"/>
      <c r="B66" s="12" t="s">
        <v>19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13"/>
      <c r="O66" s="14">
        <f t="shared" si="13"/>
        <v>0</v>
      </c>
      <c r="P66" s="17"/>
    </row>
    <row r="67" spans="1:16" s="1" customFormat="1" ht="20.100000000000001" customHeight="1">
      <c r="A67" s="37" t="s">
        <v>28</v>
      </c>
      <c r="B67" s="12" t="s">
        <v>17</v>
      </c>
      <c r="C67" s="4">
        <v>4</v>
      </c>
      <c r="D67" s="5">
        <v>2</v>
      </c>
      <c r="E67" s="5">
        <v>10</v>
      </c>
      <c r="F67" s="5"/>
      <c r="G67" s="5"/>
      <c r="H67" s="5">
        <v>5</v>
      </c>
      <c r="I67" s="5"/>
      <c r="J67" s="5">
        <v>4</v>
      </c>
      <c r="K67" s="5"/>
      <c r="L67" s="5"/>
      <c r="M67" s="5"/>
      <c r="N67" s="13">
        <v>5</v>
      </c>
      <c r="O67" s="16">
        <f t="shared" si="13"/>
        <v>30</v>
      </c>
      <c r="P67" s="17">
        <f t="shared" ref="P67" si="26">SUM(O67:O68)</f>
        <v>30</v>
      </c>
    </row>
    <row r="68" spans="1:16" s="1" customFormat="1" ht="20.100000000000001" customHeight="1">
      <c r="A68" s="39"/>
      <c r="B68" s="12" t="s">
        <v>19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13"/>
      <c r="O68" s="14">
        <f t="shared" si="13"/>
        <v>0</v>
      </c>
      <c r="P68" s="17"/>
    </row>
    <row r="69" spans="1:16" s="1" customFormat="1" ht="20.100000000000001" customHeight="1">
      <c r="A69" s="37" t="s">
        <v>52</v>
      </c>
      <c r="B69" s="12" t="s">
        <v>17</v>
      </c>
      <c r="C69" s="4">
        <v>9</v>
      </c>
      <c r="D69" s="5">
        <v>3</v>
      </c>
      <c r="E69" s="5">
        <v>4</v>
      </c>
      <c r="F69" s="5"/>
      <c r="G69" s="5"/>
      <c r="H69" s="5">
        <v>16</v>
      </c>
      <c r="I69" s="5"/>
      <c r="J69" s="5"/>
      <c r="K69" s="5"/>
      <c r="L69" s="5"/>
      <c r="M69" s="5"/>
      <c r="N69" s="13">
        <v>9</v>
      </c>
      <c r="O69" s="16">
        <f t="shared" si="13"/>
        <v>41</v>
      </c>
      <c r="P69" s="17">
        <f t="shared" ref="P69" si="27">SUM(O69:O70)</f>
        <v>41</v>
      </c>
    </row>
    <row r="70" spans="1:16" s="1" customFormat="1" ht="20.100000000000001" customHeight="1">
      <c r="A70" s="39"/>
      <c r="B70" s="12" t="s">
        <v>19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13"/>
      <c r="O70" s="14">
        <f t="shared" si="13"/>
        <v>0</v>
      </c>
      <c r="P70" s="17"/>
    </row>
    <row r="71" spans="1:16" s="1" customFormat="1" ht="20.100000000000001" customHeight="1">
      <c r="A71" s="40" t="s">
        <v>29</v>
      </c>
      <c r="B71" s="12" t="s">
        <v>17</v>
      </c>
      <c r="C71" s="4"/>
      <c r="D71" s="5"/>
      <c r="E71" s="5"/>
      <c r="F71" s="5"/>
      <c r="G71" s="5"/>
      <c r="H71" s="5"/>
      <c r="I71" s="5"/>
      <c r="J71" s="5">
        <v>7</v>
      </c>
      <c r="K71" s="5"/>
      <c r="L71" s="5"/>
      <c r="M71" s="5"/>
      <c r="N71" s="13"/>
      <c r="O71" s="16">
        <f t="shared" si="13"/>
        <v>7</v>
      </c>
      <c r="P71" s="17">
        <f t="shared" ref="P71" si="28">SUM(O71:O72)</f>
        <v>7</v>
      </c>
    </row>
    <row r="72" spans="1:16" s="1" customFormat="1" ht="20.100000000000001" customHeight="1">
      <c r="A72" s="41"/>
      <c r="B72" s="12" t="s">
        <v>19</v>
      </c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4"/>
      <c r="O72" s="14">
        <f t="shared" si="13"/>
        <v>0</v>
      </c>
      <c r="P72" s="17"/>
    </row>
    <row r="73" spans="1:16">
      <c r="A73" s="20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5"/>
    </row>
    <row r="74" spans="1:16">
      <c r="B74" s="23"/>
    </row>
  </sheetData>
  <mergeCells count="63">
    <mergeCell ref="M2:M3"/>
    <mergeCell ref="M37:M38"/>
    <mergeCell ref="N2:N3"/>
    <mergeCell ref="N37:N38"/>
    <mergeCell ref="O2:O3"/>
    <mergeCell ref="O37:O38"/>
    <mergeCell ref="J37:J38"/>
    <mergeCell ref="K2:K3"/>
    <mergeCell ref="K37:K38"/>
    <mergeCell ref="L2:L3"/>
    <mergeCell ref="L37:L38"/>
    <mergeCell ref="A69:A70"/>
    <mergeCell ref="A71:A72"/>
    <mergeCell ref="C2:C3"/>
    <mergeCell ref="C37:C38"/>
    <mergeCell ref="D2:D3"/>
    <mergeCell ref="D37:D38"/>
    <mergeCell ref="A59:A60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47:A48"/>
    <mergeCell ref="A38:B3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1:O1"/>
    <mergeCell ref="A2:B2"/>
    <mergeCell ref="A3:B3"/>
    <mergeCell ref="A36:O36"/>
    <mergeCell ref="A37:B37"/>
    <mergeCell ref="E2:E3"/>
    <mergeCell ref="E37:E38"/>
    <mergeCell ref="F2:F3"/>
    <mergeCell ref="F37:F38"/>
    <mergeCell ref="G2:G3"/>
    <mergeCell ref="G37:G38"/>
    <mergeCell ref="H2:H3"/>
    <mergeCell ref="H37:H38"/>
    <mergeCell ref="I2:I3"/>
    <mergeCell ref="I37:I38"/>
    <mergeCell ref="J2:J3"/>
  </mergeCells>
  <phoneticPr fontId="13" type="noConversion"/>
  <printOptions gridLines="1"/>
  <pageMargins left="0.329166666666667" right="0.11874999999999999" top="0.34930555555555598" bottom="0.34930555555555598" header="0.15" footer="0.2"/>
  <pageSetup paperSize="9" scale="9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tabSelected="1" topLeftCell="A34" workbookViewId="0">
      <selection activeCell="I59" sqref="I59"/>
    </sheetView>
  </sheetViews>
  <sheetFormatPr defaultColWidth="9" defaultRowHeight="14.25"/>
  <cols>
    <col min="2" max="2" width="2.375" style="2" customWidth="1"/>
    <col min="3" max="14" width="6.5" customWidth="1"/>
    <col min="15" max="15" width="6.625" customWidth="1"/>
    <col min="16" max="16" width="7.5" customWidth="1"/>
  </cols>
  <sheetData>
    <row r="1" spans="1:16" ht="25.5" customHeight="1" thickBot="1">
      <c r="A1" s="26" t="s">
        <v>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6" ht="17.100000000000001" customHeight="1">
      <c r="A2" s="30" t="s">
        <v>1</v>
      </c>
      <c r="B2" s="31"/>
      <c r="C2" s="42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11</v>
      </c>
      <c r="M2" s="46" t="s">
        <v>12</v>
      </c>
      <c r="N2" s="50" t="s">
        <v>13</v>
      </c>
      <c r="O2" s="54" t="s">
        <v>14</v>
      </c>
    </row>
    <row r="3" spans="1:16" ht="18.95" customHeight="1" thickBot="1">
      <c r="A3" s="32" t="s">
        <v>15</v>
      </c>
      <c r="B3" s="33"/>
      <c r="C3" s="43"/>
      <c r="D3" s="47"/>
      <c r="E3" s="47"/>
      <c r="F3" s="47"/>
      <c r="G3" s="47"/>
      <c r="H3" s="47"/>
      <c r="I3" s="47"/>
      <c r="J3" s="47"/>
      <c r="K3" s="47"/>
      <c r="L3" s="47"/>
      <c r="M3" s="47"/>
      <c r="N3" s="51"/>
      <c r="O3" s="55"/>
    </row>
    <row r="4" spans="1:16" s="1" customFormat="1" ht="24.95" customHeight="1" thickBot="1">
      <c r="A4" s="35" t="s">
        <v>16</v>
      </c>
      <c r="B4" s="3" t="s">
        <v>17</v>
      </c>
      <c r="C4" s="4">
        <v>14</v>
      </c>
      <c r="D4" s="5">
        <v>14</v>
      </c>
      <c r="E4" s="5"/>
      <c r="F4" s="5">
        <v>2</v>
      </c>
      <c r="G4" s="5"/>
      <c r="H4" s="5"/>
      <c r="I4" s="5">
        <v>16</v>
      </c>
      <c r="J4" s="5"/>
      <c r="K4" s="5"/>
      <c r="L4" s="5">
        <v>8</v>
      </c>
      <c r="M4" s="5"/>
      <c r="N4" s="13">
        <v>11</v>
      </c>
      <c r="O4" s="14">
        <f t="shared" ref="O4:O31" si="0">SUM(C4:N4)</f>
        <v>65</v>
      </c>
      <c r="P4" s="15">
        <f>SUM(O4:O5)</f>
        <v>76</v>
      </c>
    </row>
    <row r="5" spans="1:16" s="1" customFormat="1" ht="24.95" customHeight="1" thickBot="1">
      <c r="A5" s="36"/>
      <c r="B5" s="3" t="s">
        <v>19</v>
      </c>
      <c r="C5" s="4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13">
        <v>8</v>
      </c>
      <c r="O5" s="14">
        <f t="shared" si="0"/>
        <v>11</v>
      </c>
    </row>
    <row r="6" spans="1:16" s="1" customFormat="1" ht="24.95" customHeight="1" thickBot="1">
      <c r="A6" s="35" t="s">
        <v>20</v>
      </c>
      <c r="B6" s="3" t="s">
        <v>17</v>
      </c>
      <c r="C6" s="4">
        <v>9</v>
      </c>
      <c r="D6" s="5">
        <v>1</v>
      </c>
      <c r="E6" s="5"/>
      <c r="F6" s="5"/>
      <c r="G6" s="5"/>
      <c r="H6" s="5"/>
      <c r="I6" s="5">
        <v>4</v>
      </c>
      <c r="J6" s="5"/>
      <c r="K6" s="5"/>
      <c r="L6" s="5">
        <v>6</v>
      </c>
      <c r="M6" s="5"/>
      <c r="N6" s="13">
        <v>6</v>
      </c>
      <c r="O6" s="14">
        <f t="shared" si="0"/>
        <v>26</v>
      </c>
      <c r="P6" s="15">
        <f>SUM(O6:O7)</f>
        <v>81</v>
      </c>
    </row>
    <row r="7" spans="1:16" s="1" customFormat="1" ht="24.95" customHeight="1" thickBot="1">
      <c r="A7" s="36"/>
      <c r="B7" s="3" t="s">
        <v>19</v>
      </c>
      <c r="C7" s="4"/>
      <c r="D7" s="5">
        <v>7</v>
      </c>
      <c r="E7" s="5"/>
      <c r="F7" s="5"/>
      <c r="G7" s="6"/>
      <c r="H7" s="6"/>
      <c r="I7" s="5">
        <v>18</v>
      </c>
      <c r="J7" s="5">
        <v>18</v>
      </c>
      <c r="K7" s="5">
        <v>12</v>
      </c>
      <c r="L7" s="5"/>
      <c r="M7" s="5"/>
      <c r="N7" s="13"/>
      <c r="O7" s="14">
        <f t="shared" si="0"/>
        <v>55</v>
      </c>
    </row>
    <row r="8" spans="1:16" s="1" customFormat="1" ht="24.95" customHeight="1" thickBot="1">
      <c r="A8" s="35" t="s">
        <v>21</v>
      </c>
      <c r="B8" s="3" t="s">
        <v>17</v>
      </c>
      <c r="C8" s="4"/>
      <c r="D8" s="5">
        <v>4</v>
      </c>
      <c r="E8" s="5"/>
      <c r="F8" s="5"/>
      <c r="G8" s="5"/>
      <c r="H8" s="5"/>
      <c r="I8" s="5">
        <v>8</v>
      </c>
      <c r="J8" s="5"/>
      <c r="K8" s="5"/>
      <c r="L8" s="5"/>
      <c r="M8" s="5"/>
      <c r="N8" s="13"/>
      <c r="O8" s="14">
        <f t="shared" si="0"/>
        <v>12</v>
      </c>
      <c r="P8" s="15">
        <f t="shared" ref="P8" si="1">SUM(O8:O9)</f>
        <v>30</v>
      </c>
    </row>
    <row r="9" spans="1:16" s="1" customFormat="1" ht="24.95" customHeight="1" thickBot="1">
      <c r="A9" s="36"/>
      <c r="B9" s="3" t="s">
        <v>19</v>
      </c>
      <c r="C9" s="4"/>
      <c r="D9" s="5">
        <v>3</v>
      </c>
      <c r="E9" s="5"/>
      <c r="F9" s="5"/>
      <c r="G9" s="5"/>
      <c r="H9" s="5"/>
      <c r="I9" s="5">
        <v>12</v>
      </c>
      <c r="J9" s="5"/>
      <c r="K9" s="5">
        <v>3</v>
      </c>
      <c r="L9" s="5"/>
      <c r="M9" s="5"/>
      <c r="N9" s="13"/>
      <c r="O9" s="14">
        <f t="shared" si="0"/>
        <v>18</v>
      </c>
    </row>
    <row r="10" spans="1:16" s="1" customFormat="1" ht="24.95" customHeight="1" thickBot="1">
      <c r="A10" s="35" t="s">
        <v>22</v>
      </c>
      <c r="B10" s="3" t="s">
        <v>17</v>
      </c>
      <c r="C10" s="4"/>
      <c r="D10" s="5">
        <v>7</v>
      </c>
      <c r="E10" s="5"/>
      <c r="F10" s="5"/>
      <c r="G10" s="5"/>
      <c r="H10" s="5"/>
      <c r="I10" s="5"/>
      <c r="J10" s="5"/>
      <c r="K10" s="5">
        <v>10</v>
      </c>
      <c r="L10" s="5"/>
      <c r="M10" s="5"/>
      <c r="N10" s="13"/>
      <c r="O10" s="14">
        <f t="shared" si="0"/>
        <v>17</v>
      </c>
      <c r="P10" s="15">
        <f t="shared" ref="P10" si="2">SUM(O10:O11)</f>
        <v>27</v>
      </c>
    </row>
    <row r="11" spans="1:16" s="1" customFormat="1" ht="24.95" customHeight="1" thickBot="1">
      <c r="A11" s="36"/>
      <c r="B11" s="3" t="s">
        <v>19</v>
      </c>
      <c r="C11" s="4"/>
      <c r="D11" s="5"/>
      <c r="E11" s="5"/>
      <c r="F11" s="5"/>
      <c r="G11" s="5"/>
      <c r="H11" s="5"/>
      <c r="I11" s="5">
        <v>10</v>
      </c>
      <c r="J11" s="5"/>
      <c r="K11" s="5"/>
      <c r="L11" s="5"/>
      <c r="M11" s="5"/>
      <c r="N11" s="13"/>
      <c r="O11" s="14">
        <f t="shared" si="0"/>
        <v>10</v>
      </c>
    </row>
    <row r="12" spans="1:16" s="1" customFormat="1" ht="24.95" customHeight="1" thickBot="1">
      <c r="A12" s="35" t="s">
        <v>23</v>
      </c>
      <c r="B12" s="3" t="s">
        <v>17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14">
        <f t="shared" si="0"/>
        <v>0</v>
      </c>
      <c r="P12" s="15">
        <f t="shared" ref="P12" si="3">SUM(O12:O13)</f>
        <v>0</v>
      </c>
    </row>
    <row r="13" spans="1:16" s="1" customFormat="1" ht="24.95" customHeight="1" thickBot="1">
      <c r="A13" s="36"/>
      <c r="B13" s="3" t="s">
        <v>19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  <c r="O13" s="14">
        <f t="shared" si="0"/>
        <v>0</v>
      </c>
    </row>
    <row r="14" spans="1:16" s="1" customFormat="1" ht="24.95" customHeight="1" thickBot="1">
      <c r="A14" s="35" t="s">
        <v>24</v>
      </c>
      <c r="B14" s="3" t="s">
        <v>17</v>
      </c>
      <c r="C14" s="4">
        <v>4</v>
      </c>
      <c r="D14" s="5"/>
      <c r="E14" s="5"/>
      <c r="F14" s="5"/>
      <c r="G14" s="5"/>
      <c r="H14" s="5"/>
      <c r="I14" s="5">
        <v>6</v>
      </c>
      <c r="J14" s="5"/>
      <c r="K14" s="5"/>
      <c r="L14" s="5"/>
      <c r="M14" s="5"/>
      <c r="N14" s="13">
        <v>13</v>
      </c>
      <c r="O14" s="14">
        <f t="shared" si="0"/>
        <v>23</v>
      </c>
      <c r="P14" s="15">
        <f t="shared" ref="P14" si="4">SUM(O14:O15)</f>
        <v>29</v>
      </c>
    </row>
    <row r="15" spans="1:16" s="1" customFormat="1" ht="24.95" customHeight="1" thickBot="1">
      <c r="A15" s="36"/>
      <c r="B15" s="3" t="s">
        <v>19</v>
      </c>
      <c r="C15" s="4"/>
      <c r="D15" s="5"/>
      <c r="E15" s="5"/>
      <c r="F15" s="5"/>
      <c r="G15" s="5"/>
      <c r="H15" s="5"/>
      <c r="I15" s="5">
        <v>6</v>
      </c>
      <c r="J15" s="5"/>
      <c r="K15" s="5"/>
      <c r="L15" s="5"/>
      <c r="M15" s="5"/>
      <c r="N15" s="13"/>
      <c r="O15" s="14">
        <f t="shared" si="0"/>
        <v>6</v>
      </c>
    </row>
    <row r="16" spans="1:16" s="1" customFormat="1" ht="24.95" customHeight="1" thickBot="1">
      <c r="A16" s="35" t="s">
        <v>25</v>
      </c>
      <c r="B16" s="3" t="s">
        <v>17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13"/>
      <c r="O16" s="14">
        <f t="shared" si="0"/>
        <v>0</v>
      </c>
      <c r="P16" s="15">
        <f t="shared" ref="P16" si="5">SUM(O16:O17)</f>
        <v>0</v>
      </c>
    </row>
    <row r="17" spans="1:16" s="1" customFormat="1" ht="24.95" customHeight="1" thickBot="1">
      <c r="A17" s="36"/>
      <c r="B17" s="3" t="s">
        <v>19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13"/>
      <c r="O17" s="14">
        <f t="shared" si="0"/>
        <v>0</v>
      </c>
    </row>
    <row r="18" spans="1:16" s="1" customFormat="1" ht="24.95" customHeight="1" thickBot="1">
      <c r="A18" s="37" t="s">
        <v>26</v>
      </c>
      <c r="B18" s="3" t="s">
        <v>17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  <c r="O18" s="14">
        <f t="shared" si="0"/>
        <v>0</v>
      </c>
      <c r="P18" s="15">
        <f t="shared" ref="P18" si="6">SUM(O18:O19)</f>
        <v>23</v>
      </c>
    </row>
    <row r="19" spans="1:16" s="1" customFormat="1" ht="24.95" customHeight="1" thickBot="1">
      <c r="A19" s="38"/>
      <c r="B19" s="3" t="s">
        <v>19</v>
      </c>
      <c r="C19" s="4">
        <v>9</v>
      </c>
      <c r="D19" s="5"/>
      <c r="E19" s="5"/>
      <c r="F19" s="5"/>
      <c r="G19" s="5"/>
      <c r="H19" s="5"/>
      <c r="I19" s="5">
        <v>14</v>
      </c>
      <c r="J19" s="5"/>
      <c r="K19" s="5"/>
      <c r="L19" s="5"/>
      <c r="M19" s="5"/>
      <c r="N19" s="13"/>
      <c r="O19" s="14">
        <f t="shared" si="0"/>
        <v>23</v>
      </c>
    </row>
    <row r="20" spans="1:16" s="1" customFormat="1" ht="24.95" customHeight="1" thickBot="1">
      <c r="A20" s="37" t="s">
        <v>27</v>
      </c>
      <c r="B20" s="3" t="s">
        <v>17</v>
      </c>
      <c r="C20" s="4"/>
      <c r="D20" s="5">
        <v>2</v>
      </c>
      <c r="E20" s="5"/>
      <c r="F20" s="5"/>
      <c r="G20" s="5"/>
      <c r="H20" s="5"/>
      <c r="I20" s="5"/>
      <c r="J20" s="5"/>
      <c r="K20" s="5"/>
      <c r="L20" s="5"/>
      <c r="M20" s="5"/>
      <c r="N20" s="13"/>
      <c r="O20" s="14">
        <f t="shared" si="0"/>
        <v>2</v>
      </c>
      <c r="P20" s="15">
        <f t="shared" ref="P20" si="7">SUM(O20:O21)</f>
        <v>7</v>
      </c>
    </row>
    <row r="21" spans="1:16" s="1" customFormat="1" ht="24.95" customHeight="1" thickBot="1">
      <c r="A21" s="38"/>
      <c r="B21" s="3" t="s">
        <v>19</v>
      </c>
      <c r="C21" s="4"/>
      <c r="D21" s="5">
        <v>1</v>
      </c>
      <c r="E21" s="5"/>
      <c r="F21" s="5"/>
      <c r="G21" s="5"/>
      <c r="H21" s="5"/>
      <c r="I21" s="5">
        <v>4</v>
      </c>
      <c r="J21" s="5"/>
      <c r="K21" s="5"/>
      <c r="L21" s="5"/>
      <c r="M21" s="5"/>
      <c r="N21" s="13"/>
      <c r="O21" s="14">
        <f t="shared" si="0"/>
        <v>5</v>
      </c>
    </row>
    <row r="22" spans="1:16" s="1" customFormat="1" ht="24.95" customHeight="1" thickBot="1">
      <c r="A22" s="37" t="s">
        <v>28</v>
      </c>
      <c r="B22" s="3" t="s">
        <v>17</v>
      </c>
      <c r="C22" s="4"/>
      <c r="D22" s="5">
        <v>11</v>
      </c>
      <c r="E22" s="5"/>
      <c r="F22" s="5"/>
      <c r="G22" s="5"/>
      <c r="H22" s="5"/>
      <c r="I22" s="5">
        <v>10</v>
      </c>
      <c r="J22" s="5"/>
      <c r="K22" s="5">
        <v>13</v>
      </c>
      <c r="L22" s="5">
        <v>9</v>
      </c>
      <c r="M22" s="5"/>
      <c r="N22" s="13">
        <v>12</v>
      </c>
      <c r="O22" s="14">
        <f t="shared" si="0"/>
        <v>55</v>
      </c>
      <c r="P22" s="15">
        <f t="shared" ref="P22" si="8">SUM(O22:O23)</f>
        <v>105</v>
      </c>
    </row>
    <row r="23" spans="1:16" s="1" customFormat="1" ht="24.95" customHeight="1" thickBot="1">
      <c r="A23" s="39"/>
      <c r="B23" s="3" t="s">
        <v>19</v>
      </c>
      <c r="C23" s="4">
        <v>11</v>
      </c>
      <c r="D23" s="5">
        <v>6</v>
      </c>
      <c r="E23" s="5"/>
      <c r="F23" s="5"/>
      <c r="G23" s="5"/>
      <c r="H23" s="5"/>
      <c r="I23" s="5">
        <v>8</v>
      </c>
      <c r="J23" s="5">
        <v>4</v>
      </c>
      <c r="K23" s="5">
        <v>4</v>
      </c>
      <c r="L23" s="5"/>
      <c r="M23" s="5"/>
      <c r="N23" s="13">
        <v>17</v>
      </c>
      <c r="O23" s="14">
        <f t="shared" si="0"/>
        <v>50</v>
      </c>
    </row>
    <row r="24" spans="1:16" s="1" customFormat="1" ht="24.95" customHeight="1" thickBot="1">
      <c r="A24" s="40" t="s">
        <v>29</v>
      </c>
      <c r="B24" s="3" t="s">
        <v>17</v>
      </c>
      <c r="C24" s="4"/>
      <c r="D24" s="5">
        <v>1</v>
      </c>
      <c r="E24" s="5"/>
      <c r="F24" s="5"/>
      <c r="G24" s="5"/>
      <c r="H24" s="5"/>
      <c r="I24" s="5"/>
      <c r="J24" s="5"/>
      <c r="K24" s="5"/>
      <c r="L24" s="5"/>
      <c r="M24" s="5"/>
      <c r="N24" s="13"/>
      <c r="O24" s="14">
        <f t="shared" si="0"/>
        <v>1</v>
      </c>
      <c r="P24" s="15">
        <f t="shared" ref="P24" si="9">SUM(O24:O25)</f>
        <v>32</v>
      </c>
    </row>
    <row r="25" spans="1:16" s="1" customFormat="1" ht="24.95" customHeight="1" thickBot="1">
      <c r="A25" s="41"/>
      <c r="B25" s="3" t="s">
        <v>19</v>
      </c>
      <c r="C25" s="4">
        <v>1</v>
      </c>
      <c r="D25" s="5">
        <v>4</v>
      </c>
      <c r="E25" s="5"/>
      <c r="F25" s="5"/>
      <c r="G25" s="5"/>
      <c r="H25" s="5"/>
      <c r="I25" s="5">
        <v>14</v>
      </c>
      <c r="J25" s="5">
        <v>6</v>
      </c>
      <c r="K25" s="5">
        <v>6</v>
      </c>
      <c r="L25" s="5"/>
      <c r="M25" s="5"/>
      <c r="N25" s="13"/>
      <c r="O25" s="14">
        <f t="shared" si="0"/>
        <v>31</v>
      </c>
    </row>
    <row r="26" spans="1:16" s="1" customFormat="1" ht="24.95" customHeight="1" thickBot="1">
      <c r="A26" s="40" t="s">
        <v>30</v>
      </c>
      <c r="B26" s="3" t="s">
        <v>17</v>
      </c>
      <c r="C26" s="4">
        <v>10</v>
      </c>
      <c r="D26" s="5">
        <v>34</v>
      </c>
      <c r="E26" s="5"/>
      <c r="F26" s="5"/>
      <c r="G26" s="5"/>
      <c r="H26" s="5"/>
      <c r="I26" s="5">
        <v>12</v>
      </c>
      <c r="J26" s="5"/>
      <c r="K26" s="5">
        <v>6</v>
      </c>
      <c r="L26" s="5">
        <v>14</v>
      </c>
      <c r="M26" s="5"/>
      <c r="N26" s="13">
        <v>32</v>
      </c>
      <c r="O26" s="14">
        <f t="shared" si="0"/>
        <v>108</v>
      </c>
      <c r="P26" s="15">
        <f t="shared" ref="P26" si="10">SUM(O26:O27)</f>
        <v>217</v>
      </c>
    </row>
    <row r="27" spans="1:16" s="1" customFormat="1" ht="24.95" customHeight="1" thickBot="1">
      <c r="A27" s="41"/>
      <c r="B27" s="3" t="s">
        <v>19</v>
      </c>
      <c r="C27" s="4">
        <v>13</v>
      </c>
      <c r="D27" s="5">
        <v>43</v>
      </c>
      <c r="E27" s="5"/>
      <c r="F27" s="5"/>
      <c r="G27" s="5"/>
      <c r="H27" s="5"/>
      <c r="I27" s="5">
        <v>18</v>
      </c>
      <c r="J27" s="5">
        <v>11</v>
      </c>
      <c r="K27" s="5">
        <v>12</v>
      </c>
      <c r="L27" s="5"/>
      <c r="M27" s="5"/>
      <c r="N27" s="13">
        <v>12</v>
      </c>
      <c r="O27" s="14">
        <f t="shared" si="0"/>
        <v>109</v>
      </c>
    </row>
    <row r="28" spans="1:16" s="1" customFormat="1" ht="24.95" customHeight="1" thickBot="1">
      <c r="A28" s="40" t="s">
        <v>31</v>
      </c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  <c r="O28" s="14">
        <f t="shared" si="0"/>
        <v>0</v>
      </c>
      <c r="P28" s="15">
        <f t="shared" ref="P28" si="11">SUM(O28:O29)</f>
        <v>2</v>
      </c>
    </row>
    <row r="29" spans="1:16" s="1" customFormat="1" ht="24.95" customHeight="1" thickBot="1">
      <c r="A29" s="41"/>
      <c r="B29" s="3"/>
      <c r="C29" s="4"/>
      <c r="D29" s="5">
        <v>2</v>
      </c>
      <c r="E29" s="5"/>
      <c r="F29" s="5"/>
      <c r="G29" s="5"/>
      <c r="H29" s="5"/>
      <c r="I29" s="5"/>
      <c r="J29" s="5"/>
      <c r="K29" s="5"/>
      <c r="L29" s="5"/>
      <c r="M29" s="5"/>
      <c r="N29" s="13"/>
      <c r="O29" s="14">
        <f t="shared" si="0"/>
        <v>2</v>
      </c>
    </row>
    <row r="30" spans="1:16" s="1" customFormat="1" ht="24.95" customHeight="1" thickBot="1">
      <c r="A30" s="40"/>
      <c r="B30" s="3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14">
        <f t="shared" si="0"/>
        <v>0</v>
      </c>
      <c r="P30" s="15">
        <f t="shared" ref="P30" si="12">SUM(O30:O31)</f>
        <v>0</v>
      </c>
    </row>
    <row r="31" spans="1:16" s="1" customFormat="1" ht="24.95" customHeight="1" thickBot="1">
      <c r="A31" s="41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  <c r="O31" s="14">
        <f t="shared" si="0"/>
        <v>0</v>
      </c>
    </row>
    <row r="32" spans="1:16" s="1" customFormat="1" ht="24.95" customHeight="1">
      <c r="A32" s="11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6" s="1" customFormat="1" ht="24.95" customHeight="1" thickBot="1">
      <c r="A33" s="7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6" s="1" customFormat="1" ht="26.1" customHeight="1" thickBot="1">
      <c r="A34" s="26" t="s">
        <v>32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</row>
    <row r="35" spans="1:16" s="1" customFormat="1" ht="21" customHeight="1" thickBot="1">
      <c r="A35" s="30" t="s">
        <v>1</v>
      </c>
      <c r="B35" s="31"/>
      <c r="C35" s="44" t="s">
        <v>33</v>
      </c>
      <c r="D35" s="48" t="s">
        <v>34</v>
      </c>
      <c r="E35" s="44" t="s">
        <v>35</v>
      </c>
      <c r="F35" s="48" t="s">
        <v>36</v>
      </c>
      <c r="G35" s="48" t="s">
        <v>37</v>
      </c>
      <c r="H35" s="44" t="s">
        <v>38</v>
      </c>
      <c r="I35" s="44" t="s">
        <v>39</v>
      </c>
      <c r="J35" s="48" t="s">
        <v>40</v>
      </c>
      <c r="K35" s="44" t="s">
        <v>41</v>
      </c>
      <c r="L35" s="48" t="s">
        <v>42</v>
      </c>
      <c r="M35" s="44" t="s">
        <v>43</v>
      </c>
      <c r="N35" s="52" t="s">
        <v>44</v>
      </c>
      <c r="O35" s="54" t="s">
        <v>14</v>
      </c>
    </row>
    <row r="36" spans="1:16" s="1" customFormat="1" ht="18" customHeight="1" thickBot="1">
      <c r="A36" s="32" t="s">
        <v>15</v>
      </c>
      <c r="B36" s="34"/>
      <c r="C36" s="45"/>
      <c r="D36" s="49"/>
      <c r="E36" s="45"/>
      <c r="F36" s="49"/>
      <c r="G36" s="49"/>
      <c r="H36" s="45"/>
      <c r="I36" s="45"/>
      <c r="J36" s="49"/>
      <c r="K36" s="45"/>
      <c r="L36" s="49"/>
      <c r="M36" s="45"/>
      <c r="N36" s="53"/>
      <c r="O36" s="55"/>
    </row>
    <row r="37" spans="1:16" s="1" customFormat="1" ht="20.100000000000001" customHeight="1">
      <c r="A37" s="37" t="s">
        <v>16</v>
      </c>
      <c r="B37" s="12" t="s">
        <v>17</v>
      </c>
      <c r="C37" s="4"/>
      <c r="D37" s="5"/>
      <c r="E37" s="5"/>
      <c r="F37" s="5">
        <v>6</v>
      </c>
      <c r="G37" s="5">
        <v>7</v>
      </c>
      <c r="H37" s="5"/>
      <c r="I37" s="5">
        <v>13</v>
      </c>
      <c r="J37" s="5"/>
      <c r="K37" s="5">
        <v>10</v>
      </c>
      <c r="L37" s="5">
        <v>7</v>
      </c>
      <c r="M37" s="5"/>
      <c r="N37" s="13"/>
      <c r="O37" s="16">
        <f>SUM(C37:N38)</f>
        <v>43</v>
      </c>
      <c r="P37" s="59">
        <f>SUM(O37:O38)</f>
        <v>43</v>
      </c>
    </row>
    <row r="38" spans="1:16" s="1" customFormat="1" ht="20.100000000000001" customHeight="1" thickBot="1">
      <c r="A38" s="38"/>
      <c r="B38" s="12" t="s">
        <v>19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  <c r="O38" s="14">
        <f t="shared" ref="O38:O70" si="13">SUM(C38:N38)</f>
        <v>0</v>
      </c>
      <c r="P38" s="59"/>
    </row>
    <row r="39" spans="1:16" s="1" customFormat="1" ht="20.100000000000001" customHeight="1">
      <c r="A39" s="37" t="s">
        <v>20</v>
      </c>
      <c r="B39" s="12" t="s">
        <v>17</v>
      </c>
      <c r="C39" s="4"/>
      <c r="D39" s="5"/>
      <c r="E39" s="5"/>
      <c r="F39" s="5">
        <v>12</v>
      </c>
      <c r="G39" s="5"/>
      <c r="H39" s="5"/>
      <c r="I39" s="5">
        <v>5</v>
      </c>
      <c r="J39" s="5"/>
      <c r="K39" s="5"/>
      <c r="L39" s="5">
        <v>1</v>
      </c>
      <c r="M39" s="5"/>
      <c r="N39" s="13"/>
      <c r="O39" s="16">
        <f>SUM(C39:N40)</f>
        <v>18</v>
      </c>
      <c r="P39" s="59">
        <f>SUM(O39:O40)</f>
        <v>18</v>
      </c>
    </row>
    <row r="40" spans="1:16" s="1" customFormat="1" ht="20.100000000000001" customHeight="1" thickBot="1">
      <c r="A40" s="38"/>
      <c r="B40" s="12" t="s">
        <v>19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14">
        <f t="shared" si="13"/>
        <v>0</v>
      </c>
      <c r="P40" s="59"/>
    </row>
    <row r="41" spans="1:16" s="1" customFormat="1" ht="20.100000000000001" customHeight="1">
      <c r="A41" s="37" t="s">
        <v>21</v>
      </c>
      <c r="B41" s="12" t="s">
        <v>17</v>
      </c>
      <c r="C41" s="4"/>
      <c r="D41" s="5"/>
      <c r="E41" s="5"/>
      <c r="F41" s="5">
        <v>9</v>
      </c>
      <c r="G41" s="5">
        <v>17</v>
      </c>
      <c r="H41" s="5"/>
      <c r="I41" s="5">
        <v>9</v>
      </c>
      <c r="J41" s="5"/>
      <c r="K41" s="5">
        <v>6</v>
      </c>
      <c r="L41" s="5">
        <v>9</v>
      </c>
      <c r="M41" s="5"/>
      <c r="N41" s="13"/>
      <c r="O41" s="16">
        <f t="shared" si="13"/>
        <v>50</v>
      </c>
      <c r="P41" s="59">
        <f t="shared" ref="P41" si="14">SUM(O41:O42)</f>
        <v>50</v>
      </c>
    </row>
    <row r="42" spans="1:16" s="1" customFormat="1" ht="20.100000000000001" customHeight="1" thickBot="1">
      <c r="A42" s="38"/>
      <c r="B42" s="12" t="s">
        <v>19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  <c r="O42" s="14">
        <f t="shared" si="13"/>
        <v>0</v>
      </c>
      <c r="P42" s="59"/>
    </row>
    <row r="43" spans="1:16" s="1" customFormat="1" ht="20.100000000000001" customHeight="1">
      <c r="A43" s="35" t="s">
        <v>22</v>
      </c>
      <c r="B43" s="12" t="s">
        <v>17</v>
      </c>
      <c r="C43" s="4"/>
      <c r="D43" s="5"/>
      <c r="E43" s="5"/>
      <c r="F43" s="5"/>
      <c r="G43" s="5"/>
      <c r="H43" s="5"/>
      <c r="I43" s="5"/>
      <c r="J43" s="5"/>
      <c r="K43" s="5">
        <v>5</v>
      </c>
      <c r="L43" s="5">
        <v>5</v>
      </c>
      <c r="M43" s="5"/>
      <c r="N43" s="13"/>
      <c r="O43" s="16">
        <f t="shared" si="13"/>
        <v>10</v>
      </c>
      <c r="P43" s="59">
        <f t="shared" ref="P43" si="15">SUM(O43:O44)</f>
        <v>10</v>
      </c>
    </row>
    <row r="44" spans="1:16" s="1" customFormat="1" ht="20.100000000000001" customHeight="1" thickBot="1">
      <c r="A44" s="36"/>
      <c r="B44" s="12" t="s">
        <v>19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14">
        <f t="shared" si="13"/>
        <v>0</v>
      </c>
      <c r="P44" s="59"/>
    </row>
    <row r="45" spans="1:16" s="1" customFormat="1" ht="20.100000000000001" customHeight="1">
      <c r="A45" s="35" t="s">
        <v>23</v>
      </c>
      <c r="B45" s="12" t="s">
        <v>17</v>
      </c>
      <c r="C45" s="4"/>
      <c r="D45" s="5"/>
      <c r="E45" s="5"/>
      <c r="F45" s="5"/>
      <c r="G45" s="5"/>
      <c r="H45" s="5"/>
      <c r="I45" s="5"/>
      <c r="J45" s="5"/>
      <c r="K45" s="5"/>
      <c r="L45" s="5">
        <v>3</v>
      </c>
      <c r="M45" s="5"/>
      <c r="N45" s="13"/>
      <c r="O45" s="16">
        <f t="shared" si="13"/>
        <v>3</v>
      </c>
      <c r="P45" s="59">
        <f t="shared" ref="P45" si="16">SUM(O45:O46)</f>
        <v>3</v>
      </c>
    </row>
    <row r="46" spans="1:16" s="1" customFormat="1" ht="20.100000000000001" customHeight="1" thickBot="1">
      <c r="A46" s="36"/>
      <c r="B46" s="12" t="s">
        <v>19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13"/>
      <c r="O46" s="14">
        <f t="shared" si="13"/>
        <v>0</v>
      </c>
      <c r="P46" s="59"/>
    </row>
    <row r="47" spans="1:16" s="1" customFormat="1" ht="20.100000000000001" customHeight="1">
      <c r="A47" s="35" t="s">
        <v>45</v>
      </c>
      <c r="B47" s="12" t="s">
        <v>17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13"/>
      <c r="O47" s="16">
        <f t="shared" si="13"/>
        <v>0</v>
      </c>
      <c r="P47" s="59">
        <f t="shared" ref="P47:P70" si="17">SUM(O47:O48)</f>
        <v>0</v>
      </c>
    </row>
    <row r="48" spans="1:16" s="1" customFormat="1" ht="20.100000000000001" customHeight="1" thickBot="1">
      <c r="A48" s="36"/>
      <c r="B48" s="12" t="s">
        <v>19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13"/>
      <c r="O48" s="14">
        <f t="shared" si="13"/>
        <v>0</v>
      </c>
      <c r="P48" s="59"/>
    </row>
    <row r="49" spans="1:16" s="1" customFormat="1" ht="20.100000000000001" customHeight="1">
      <c r="A49" s="35" t="s">
        <v>46</v>
      </c>
      <c r="B49" s="12" t="s">
        <v>17</v>
      </c>
      <c r="C49" s="4"/>
      <c r="D49" s="5"/>
      <c r="E49" s="5"/>
      <c r="F49" s="5"/>
      <c r="G49" s="5">
        <v>4</v>
      </c>
      <c r="H49" s="5"/>
      <c r="I49" s="5"/>
      <c r="J49" s="5"/>
      <c r="K49" s="5"/>
      <c r="L49" s="5"/>
      <c r="M49" s="5"/>
      <c r="N49" s="13"/>
      <c r="O49" s="16">
        <f t="shared" si="13"/>
        <v>4</v>
      </c>
      <c r="P49" s="59">
        <f t="shared" ref="P49" si="18">SUM(O49:O50)</f>
        <v>4</v>
      </c>
    </row>
    <row r="50" spans="1:16" s="1" customFormat="1" ht="20.100000000000001" customHeight="1" thickBot="1">
      <c r="A50" s="36"/>
      <c r="B50" s="12" t="s">
        <v>19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13"/>
      <c r="O50" s="14">
        <f t="shared" si="13"/>
        <v>0</v>
      </c>
      <c r="P50" s="59"/>
    </row>
    <row r="51" spans="1:16" s="1" customFormat="1" ht="20.100000000000001" customHeight="1">
      <c r="A51" s="37" t="s">
        <v>47</v>
      </c>
      <c r="B51" s="12" t="s">
        <v>17</v>
      </c>
      <c r="C51" s="4"/>
      <c r="D51" s="5"/>
      <c r="E51" s="5"/>
      <c r="F51" s="5">
        <v>4</v>
      </c>
      <c r="G51" s="5">
        <v>2</v>
      </c>
      <c r="H51" s="5"/>
      <c r="I51" s="5">
        <v>3</v>
      </c>
      <c r="J51" s="5"/>
      <c r="K51" s="5"/>
      <c r="L51" s="5">
        <v>6</v>
      </c>
      <c r="M51" s="5"/>
      <c r="N51" s="13"/>
      <c r="O51" s="16">
        <f t="shared" si="13"/>
        <v>15</v>
      </c>
      <c r="P51" s="59">
        <f t="shared" ref="P51" si="19">SUM(O51:O52)</f>
        <v>15</v>
      </c>
    </row>
    <row r="52" spans="1:16" s="1" customFormat="1" ht="20.100000000000001" customHeight="1" thickBot="1">
      <c r="A52" s="39"/>
      <c r="B52" s="12" t="s">
        <v>19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13"/>
      <c r="O52" s="14">
        <f t="shared" si="13"/>
        <v>0</v>
      </c>
      <c r="P52" s="59"/>
    </row>
    <row r="53" spans="1:16" s="1" customFormat="1" ht="20.100000000000001" customHeight="1">
      <c r="A53" s="37" t="s">
        <v>31</v>
      </c>
      <c r="B53" s="12" t="s">
        <v>17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13"/>
      <c r="O53" s="16">
        <f t="shared" si="13"/>
        <v>0</v>
      </c>
      <c r="P53" s="59">
        <f t="shared" si="17"/>
        <v>0</v>
      </c>
    </row>
    <row r="54" spans="1:16" s="1" customFormat="1" ht="20.100000000000001" customHeight="1" thickBot="1">
      <c r="A54" s="39"/>
      <c r="B54" s="12" t="s">
        <v>19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13"/>
      <c r="O54" s="14">
        <f t="shared" si="13"/>
        <v>0</v>
      </c>
      <c r="P54" s="59"/>
    </row>
    <row r="55" spans="1:16" s="1" customFormat="1" ht="20.100000000000001" customHeight="1">
      <c r="A55" s="37" t="s">
        <v>48</v>
      </c>
      <c r="B55" s="12" t="s">
        <v>17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13"/>
      <c r="O55" s="16">
        <f t="shared" si="13"/>
        <v>0</v>
      </c>
      <c r="P55" s="59">
        <f t="shared" ref="P55" si="20">SUM(O55:O56)</f>
        <v>0</v>
      </c>
    </row>
    <row r="56" spans="1:16" s="1" customFormat="1" ht="20.100000000000001" customHeight="1" thickBot="1">
      <c r="A56" s="39"/>
      <c r="B56" s="12" t="s">
        <v>19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13"/>
      <c r="O56" s="14">
        <f t="shared" si="13"/>
        <v>0</v>
      </c>
      <c r="P56" s="59"/>
    </row>
    <row r="57" spans="1:16" s="1" customFormat="1" ht="20.100000000000001" customHeight="1">
      <c r="A57" s="37" t="s">
        <v>27</v>
      </c>
      <c r="B57" s="12" t="s">
        <v>17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13"/>
      <c r="O57" s="16">
        <f t="shared" si="13"/>
        <v>0</v>
      </c>
      <c r="P57" s="59">
        <f t="shared" ref="P57" si="21">SUM(O57:O58)</f>
        <v>0</v>
      </c>
    </row>
    <row r="58" spans="1:16" s="1" customFormat="1" ht="20.100000000000001" customHeight="1" thickBot="1">
      <c r="A58" s="39"/>
      <c r="B58" s="12" t="s">
        <v>19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  <c r="O58" s="14">
        <f t="shared" si="13"/>
        <v>0</v>
      </c>
      <c r="P58" s="59"/>
    </row>
    <row r="59" spans="1:16" s="1" customFormat="1" ht="20.100000000000001" customHeight="1">
      <c r="A59" s="37" t="s">
        <v>49</v>
      </c>
      <c r="B59" s="12" t="s">
        <v>17</v>
      </c>
      <c r="C59" s="4"/>
      <c r="D59" s="5"/>
      <c r="E59" s="5"/>
      <c r="F59" s="5">
        <v>4</v>
      </c>
      <c r="G59" s="5"/>
      <c r="H59" s="5"/>
      <c r="I59" s="5">
        <v>3</v>
      </c>
      <c r="J59" s="5"/>
      <c r="K59" s="5"/>
      <c r="L59" s="5">
        <v>2</v>
      </c>
      <c r="M59" s="5"/>
      <c r="N59" s="13"/>
      <c r="O59" s="16">
        <f t="shared" si="13"/>
        <v>9</v>
      </c>
      <c r="P59" s="59">
        <f t="shared" si="17"/>
        <v>9</v>
      </c>
    </row>
    <row r="60" spans="1:16" s="1" customFormat="1" ht="20.100000000000001" customHeight="1" thickBot="1">
      <c r="A60" s="39"/>
      <c r="B60" s="12" t="s">
        <v>19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  <c r="O60" s="14">
        <f t="shared" si="13"/>
        <v>0</v>
      </c>
      <c r="P60" s="59"/>
    </row>
    <row r="61" spans="1:16" s="1" customFormat="1" ht="20.100000000000001" customHeight="1">
      <c r="A61" s="37" t="s">
        <v>50</v>
      </c>
      <c r="B61" s="12" t="s">
        <v>17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13"/>
      <c r="O61" s="16">
        <f t="shared" si="13"/>
        <v>0</v>
      </c>
      <c r="P61" s="59">
        <f t="shared" ref="P61" si="22">SUM(O61:O62)</f>
        <v>0</v>
      </c>
    </row>
    <row r="62" spans="1:16" s="1" customFormat="1" ht="20.100000000000001" customHeight="1" thickBot="1">
      <c r="A62" s="39"/>
      <c r="B62" s="12" t="s">
        <v>19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  <c r="O62" s="14">
        <f t="shared" si="13"/>
        <v>0</v>
      </c>
      <c r="P62" s="59"/>
    </row>
    <row r="63" spans="1:16" s="1" customFormat="1" ht="20.100000000000001" customHeight="1">
      <c r="A63" s="37" t="s">
        <v>51</v>
      </c>
      <c r="B63" s="12" t="s">
        <v>17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13"/>
      <c r="O63" s="16">
        <f t="shared" si="13"/>
        <v>0</v>
      </c>
      <c r="P63" s="59">
        <f t="shared" ref="P63" si="23">SUM(O63:O64)</f>
        <v>0</v>
      </c>
    </row>
    <row r="64" spans="1:16" s="1" customFormat="1" ht="20.100000000000001" customHeight="1" thickBot="1">
      <c r="A64" s="39"/>
      <c r="B64" s="12" t="s">
        <v>19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13"/>
      <c r="O64" s="14">
        <f t="shared" si="13"/>
        <v>0</v>
      </c>
      <c r="P64" s="59"/>
    </row>
    <row r="65" spans="1:16" s="1" customFormat="1" ht="20.100000000000001" customHeight="1">
      <c r="A65" s="37" t="s">
        <v>28</v>
      </c>
      <c r="B65" s="12" t="s">
        <v>17</v>
      </c>
      <c r="C65" s="4"/>
      <c r="D65" s="5"/>
      <c r="E65" s="5"/>
      <c r="F65" s="5">
        <v>2</v>
      </c>
      <c r="G65" s="5">
        <v>6</v>
      </c>
      <c r="H65" s="5"/>
      <c r="I65" s="5">
        <v>4</v>
      </c>
      <c r="J65" s="5"/>
      <c r="K65" s="5">
        <v>11</v>
      </c>
      <c r="L65" s="5"/>
      <c r="M65" s="5"/>
      <c r="N65" s="13"/>
      <c r="O65" s="16">
        <f t="shared" si="13"/>
        <v>23</v>
      </c>
      <c r="P65" s="59">
        <f t="shared" si="17"/>
        <v>23</v>
      </c>
    </row>
    <row r="66" spans="1:16" s="1" customFormat="1" ht="20.100000000000001" customHeight="1" thickBot="1">
      <c r="A66" s="39"/>
      <c r="B66" s="12" t="s">
        <v>19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13"/>
      <c r="O66" s="14">
        <f t="shared" si="13"/>
        <v>0</v>
      </c>
      <c r="P66" s="59"/>
    </row>
    <row r="67" spans="1:16" s="1" customFormat="1" ht="20.100000000000001" customHeight="1">
      <c r="A67" s="37" t="s">
        <v>52</v>
      </c>
      <c r="B67" s="12" t="s">
        <v>17</v>
      </c>
      <c r="C67" s="4"/>
      <c r="D67" s="5"/>
      <c r="E67" s="5"/>
      <c r="F67" s="5"/>
      <c r="G67" s="5"/>
      <c r="H67" s="5"/>
      <c r="I67" s="5"/>
      <c r="J67" s="5"/>
      <c r="K67" s="5">
        <v>5</v>
      </c>
      <c r="L67" s="5">
        <v>4</v>
      </c>
      <c r="M67" s="5"/>
      <c r="N67" s="13"/>
      <c r="O67" s="16">
        <f t="shared" si="13"/>
        <v>9</v>
      </c>
      <c r="P67" s="59">
        <f t="shared" ref="P67" si="24">SUM(O67:O68)</f>
        <v>9</v>
      </c>
    </row>
    <row r="68" spans="1:16" s="1" customFormat="1" ht="20.100000000000001" customHeight="1" thickBot="1">
      <c r="A68" s="39"/>
      <c r="B68" s="12" t="s">
        <v>19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13"/>
      <c r="O68" s="14">
        <f t="shared" si="13"/>
        <v>0</v>
      </c>
      <c r="P68" s="59"/>
    </row>
    <row r="69" spans="1:16" s="1" customFormat="1" ht="20.100000000000001" customHeight="1">
      <c r="A69" s="40" t="s">
        <v>29</v>
      </c>
      <c r="B69" s="12" t="s">
        <v>17</v>
      </c>
      <c r="C69" s="4"/>
      <c r="D69" s="5"/>
      <c r="E69" s="5"/>
      <c r="F69" s="5"/>
      <c r="G69" s="5"/>
      <c r="H69" s="5"/>
      <c r="I69" s="61" t="s">
        <v>53</v>
      </c>
      <c r="J69" s="5"/>
      <c r="K69" s="5"/>
      <c r="L69" s="5"/>
      <c r="M69" s="5"/>
      <c r="N69" s="13"/>
      <c r="O69" s="16">
        <f>SUM(C69:N69)</f>
        <v>0</v>
      </c>
      <c r="P69" s="59">
        <f t="shared" ref="P69" si="25">SUM(O69:O70)</f>
        <v>0</v>
      </c>
    </row>
    <row r="70" spans="1:16" s="1" customFormat="1" ht="20.100000000000001" customHeight="1" thickBot="1">
      <c r="A70" s="41"/>
      <c r="B70" s="12" t="s">
        <v>19</v>
      </c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4"/>
      <c r="O70" s="14">
        <f>SUM(C70:M70)</f>
        <v>0</v>
      </c>
      <c r="P70" s="59"/>
    </row>
    <row r="71" spans="1:16" ht="21" thickBot="1">
      <c r="A71" s="56" t="s">
        <v>54</v>
      </c>
      <c r="B71" s="57" t="s">
        <v>55</v>
      </c>
      <c r="C71" s="4"/>
      <c r="D71" s="5"/>
      <c r="E71" s="5"/>
      <c r="F71" s="5"/>
      <c r="G71" s="5">
        <v>1</v>
      </c>
      <c r="H71" s="5"/>
      <c r="I71" s="5"/>
      <c r="J71" s="5"/>
      <c r="K71" s="5"/>
      <c r="L71" s="5"/>
      <c r="M71" s="5"/>
      <c r="N71" s="13"/>
      <c r="O71" s="16">
        <f>SUM(C71:N71)</f>
        <v>1</v>
      </c>
      <c r="P71" s="60">
        <f>SUM(O71:O72)</f>
        <v>1</v>
      </c>
    </row>
    <row r="72" spans="1:16" ht="21" thickBot="1">
      <c r="A72" s="41"/>
      <c r="B72" s="58" t="s">
        <v>56</v>
      </c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4"/>
      <c r="O72" s="14">
        <f>SUM(C72:N72)</f>
        <v>0</v>
      </c>
      <c r="P72" s="60"/>
    </row>
  </sheetData>
  <mergeCells count="82">
    <mergeCell ref="P65:P66"/>
    <mergeCell ref="P67:P68"/>
    <mergeCell ref="P69:P70"/>
    <mergeCell ref="P71:P72"/>
    <mergeCell ref="P53:P54"/>
    <mergeCell ref="P55:P56"/>
    <mergeCell ref="P57:P58"/>
    <mergeCell ref="P59:P60"/>
    <mergeCell ref="P61:P62"/>
    <mergeCell ref="P63:P64"/>
    <mergeCell ref="A69:A70"/>
    <mergeCell ref="A71:A72"/>
    <mergeCell ref="P37:P38"/>
    <mergeCell ref="P39:P40"/>
    <mergeCell ref="P41:P42"/>
    <mergeCell ref="P43:P44"/>
    <mergeCell ref="P45:P46"/>
    <mergeCell ref="P47:P48"/>
    <mergeCell ref="P49:P50"/>
    <mergeCell ref="P51:P52"/>
    <mergeCell ref="A57:A58"/>
    <mergeCell ref="A59:A60"/>
    <mergeCell ref="A61:A62"/>
    <mergeCell ref="A63:A64"/>
    <mergeCell ref="A65:A66"/>
    <mergeCell ref="A67:A68"/>
    <mergeCell ref="A45:A46"/>
    <mergeCell ref="A47:A48"/>
    <mergeCell ref="A49:A50"/>
    <mergeCell ref="A51:A52"/>
    <mergeCell ref="A53:A54"/>
    <mergeCell ref="A55:A56"/>
    <mergeCell ref="O35:O36"/>
    <mergeCell ref="A36:B36"/>
    <mergeCell ref="A37:A38"/>
    <mergeCell ref="A39:A40"/>
    <mergeCell ref="A41:A42"/>
    <mergeCell ref="A43:A44"/>
    <mergeCell ref="I35:I36"/>
    <mergeCell ref="J35:J36"/>
    <mergeCell ref="K35:K36"/>
    <mergeCell ref="L35:L36"/>
    <mergeCell ref="M35:M36"/>
    <mergeCell ref="N35:N36"/>
    <mergeCell ref="A28:A29"/>
    <mergeCell ref="A30:A31"/>
    <mergeCell ref="A34:O34"/>
    <mergeCell ref="A35:B35"/>
    <mergeCell ref="C35:C36"/>
    <mergeCell ref="D35:D36"/>
    <mergeCell ref="E35:E36"/>
    <mergeCell ref="F35:F36"/>
    <mergeCell ref="G35:G36"/>
    <mergeCell ref="H35:H36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  <mergeCell ref="K2:K3"/>
    <mergeCell ref="L2:L3"/>
    <mergeCell ref="M2:M3"/>
    <mergeCell ref="N2:N3"/>
    <mergeCell ref="O2:O3"/>
    <mergeCell ref="A3:B3"/>
    <mergeCell ref="A1:O1"/>
    <mergeCell ref="A2:B2"/>
    <mergeCell ref="C2:C3"/>
    <mergeCell ref="D2:D3"/>
    <mergeCell ref="E2:E3"/>
    <mergeCell ref="F2:F3"/>
    <mergeCell ref="G2:G3"/>
    <mergeCell ref="H2:H3"/>
    <mergeCell ref="I2:I3"/>
    <mergeCell ref="J2:J3"/>
  </mergeCells>
  <phoneticPr fontId="1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25</vt:lpstr>
      <vt:lpstr>26</vt:lpstr>
      <vt:lpstr>Sheet3</vt:lpstr>
      <vt:lpstr>'25'!Print_Area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2017-05-25T13:50:00Z</cp:lastPrinted>
  <dcterms:created xsi:type="dcterms:W3CDTF">2017-05-25T13:15:00Z</dcterms:created>
  <dcterms:modified xsi:type="dcterms:W3CDTF">2018-05-26T07:29:14Z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